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390" activeTab="0"/>
  </bookViews>
  <sheets>
    <sheet name="总成绩排序" sheetId="1" r:id="rId1"/>
  </sheets>
  <definedNames>
    <definedName name="_xlnm.Print_Area" localSheetId="0">'总成绩排序'!$A$1:$J$78</definedName>
    <definedName name="_xlnm.Print_Titles" localSheetId="0">'总成绩排序'!$1:$1</definedName>
  </definedNames>
  <calcPr fullCalcOnLoad="1"/>
</workbook>
</file>

<file path=xl/sharedStrings.xml><?xml version="1.0" encoding="utf-8"?>
<sst xmlns="http://schemas.openxmlformats.org/spreadsheetml/2006/main" count="550" uniqueCount="232">
  <si>
    <t>考生姓名</t>
  </si>
  <si>
    <t>外国语成绩</t>
  </si>
  <si>
    <t>报考类别名称</t>
  </si>
  <si>
    <t>辽宁工程技术大学</t>
  </si>
  <si>
    <t>大地测量学与测量工程</t>
  </si>
  <si>
    <t>武汉大学</t>
  </si>
  <si>
    <t>摄影测量与遥感</t>
  </si>
  <si>
    <t>73</t>
  </si>
  <si>
    <t>中国地质大学(武汉)</t>
  </si>
  <si>
    <t>地图学与地理信息系统</t>
  </si>
  <si>
    <t>63</t>
  </si>
  <si>
    <t>68</t>
  </si>
  <si>
    <t>52</t>
  </si>
  <si>
    <t>地图制图学与地理信息工程</t>
  </si>
  <si>
    <t>61</t>
  </si>
  <si>
    <t>66</t>
  </si>
  <si>
    <t>陕西师范大学</t>
  </si>
  <si>
    <t>57</t>
  </si>
  <si>
    <t>62</t>
  </si>
  <si>
    <t>南京师范大学</t>
  </si>
  <si>
    <t>64</t>
  </si>
  <si>
    <t>辽宁师范大学</t>
  </si>
  <si>
    <t>56</t>
  </si>
  <si>
    <t>北京建筑大学</t>
  </si>
  <si>
    <t>51</t>
  </si>
  <si>
    <t>河南理工大学</t>
  </si>
  <si>
    <t>湖北大学</t>
  </si>
  <si>
    <t>59</t>
  </si>
  <si>
    <t>70</t>
  </si>
  <si>
    <t>60</t>
  </si>
  <si>
    <t>71</t>
  </si>
  <si>
    <t>通信与信息系统</t>
  </si>
  <si>
    <t>55</t>
  </si>
  <si>
    <t>65</t>
  </si>
  <si>
    <t>58</t>
  </si>
  <si>
    <t>华中师范大学</t>
  </si>
  <si>
    <t>54</t>
  </si>
  <si>
    <t>浙江大学</t>
  </si>
  <si>
    <t>大连大学</t>
  </si>
  <si>
    <t>50</t>
  </si>
  <si>
    <t>53</t>
  </si>
  <si>
    <t>中北大学</t>
  </si>
  <si>
    <t>获硕士学位的单位名称</t>
  </si>
  <si>
    <t>序号</t>
  </si>
  <si>
    <t>报考博导</t>
  </si>
  <si>
    <t>报考专业</t>
  </si>
  <si>
    <t>72</t>
  </si>
  <si>
    <t>67</t>
  </si>
  <si>
    <t>79</t>
  </si>
  <si>
    <t>武汉地震研究所</t>
  </si>
  <si>
    <t>中国矿业大学(北京)</t>
  </si>
  <si>
    <t>Université de Lorraine (法国洛林大学)</t>
  </si>
  <si>
    <t>中国科学院大学</t>
  </si>
  <si>
    <t>信息工程大学</t>
  </si>
  <si>
    <t>首都师范大学</t>
  </si>
  <si>
    <t>新疆大学</t>
  </si>
  <si>
    <t>Aalto University</t>
  </si>
  <si>
    <t>中国地质大学(北京)</t>
  </si>
  <si>
    <t>福州大学</t>
  </si>
  <si>
    <t>江西理工大学</t>
  </si>
  <si>
    <t>武汉工程大学</t>
  </si>
  <si>
    <t>河南大学</t>
  </si>
  <si>
    <t>美国东北大学</t>
  </si>
  <si>
    <t>深圳大学</t>
  </si>
  <si>
    <t>贵州师范大学</t>
  </si>
  <si>
    <t>电子科技大学</t>
  </si>
  <si>
    <t>桂林理工大学</t>
  </si>
  <si>
    <t>免考</t>
  </si>
  <si>
    <t>全日制</t>
  </si>
  <si>
    <t>非全日制</t>
  </si>
  <si>
    <t>吴娇</t>
  </si>
  <si>
    <t>杨乐</t>
  </si>
  <si>
    <t>毛竹</t>
  </si>
  <si>
    <t>张强</t>
  </si>
  <si>
    <t>韩毅</t>
  </si>
  <si>
    <t>陈锐志</t>
  </si>
  <si>
    <t>陈雨璇</t>
  </si>
  <si>
    <t>景茂强</t>
  </si>
  <si>
    <t>张过</t>
  </si>
  <si>
    <t>王金地</t>
  </si>
  <si>
    <t>智梅霞</t>
  </si>
  <si>
    <t>闫悦菁</t>
  </si>
  <si>
    <t>徐彦彦</t>
  </si>
  <si>
    <t>吴源</t>
  </si>
  <si>
    <t>免考</t>
  </si>
  <si>
    <t>蒋博洋</t>
  </si>
  <si>
    <t>柳景斌</t>
  </si>
  <si>
    <t>李正</t>
  </si>
  <si>
    <t>陈儒</t>
  </si>
  <si>
    <t>王密</t>
  </si>
  <si>
    <t>吕宪伟</t>
  </si>
  <si>
    <t>邵振峰</t>
  </si>
  <si>
    <t>续东</t>
  </si>
  <si>
    <t>黄格格</t>
  </si>
  <si>
    <t>符晨曦</t>
  </si>
  <si>
    <t>仵倩玉</t>
  </si>
  <si>
    <t>洪勇</t>
  </si>
  <si>
    <t>李德仁</t>
  </si>
  <si>
    <t>闫科</t>
  </si>
  <si>
    <t>张婧</t>
  </si>
  <si>
    <t>陈洋</t>
  </si>
  <si>
    <t>吴晨昊</t>
  </si>
  <si>
    <t>丁友丽</t>
  </si>
  <si>
    <t>梁安邦</t>
  </si>
  <si>
    <t>李筱睿</t>
  </si>
  <si>
    <t>刘文斌</t>
  </si>
  <si>
    <t>张洪艳</t>
  </si>
  <si>
    <t>牛文渊</t>
  </si>
  <si>
    <t>陈栋</t>
  </si>
  <si>
    <t>汪家明</t>
  </si>
  <si>
    <t>周海涛</t>
  </si>
  <si>
    <t>陈锐志（庄园）</t>
  </si>
  <si>
    <t>陈祎豪</t>
  </si>
  <si>
    <t>王成军</t>
  </si>
  <si>
    <t>71</t>
  </si>
  <si>
    <t>全日制</t>
  </si>
  <si>
    <t>福州大学</t>
  </si>
  <si>
    <t>摄影测量与遥感</t>
  </si>
  <si>
    <t>邢巍然</t>
  </si>
  <si>
    <t>吴华意</t>
  </si>
  <si>
    <t>王子明</t>
  </si>
  <si>
    <t>刘伟玲</t>
  </si>
  <si>
    <t>靳凤营</t>
  </si>
  <si>
    <t>李锐</t>
  </si>
  <si>
    <t>陈良宇</t>
  </si>
  <si>
    <t>潘俊</t>
  </si>
  <si>
    <t>任凯</t>
  </si>
  <si>
    <t>柳向宇</t>
  </si>
  <si>
    <t>姜昊男</t>
  </si>
  <si>
    <t>刘路</t>
  </si>
  <si>
    <t>鄢建国</t>
  </si>
  <si>
    <t>阮焱林</t>
  </si>
  <si>
    <t>陈亮</t>
  </si>
  <si>
    <t>尹斐</t>
  </si>
  <si>
    <t>吴金汝</t>
  </si>
  <si>
    <t>陈晓玲</t>
  </si>
  <si>
    <t>郭圆圆</t>
  </si>
  <si>
    <t>蒋腾平</t>
  </si>
  <si>
    <t>王舜瑶</t>
  </si>
  <si>
    <t>张庆军</t>
  </si>
  <si>
    <t>何安</t>
  </si>
  <si>
    <t>卢晓燕</t>
  </si>
  <si>
    <t>李雨昊</t>
  </si>
  <si>
    <t>赵博飞</t>
  </si>
  <si>
    <t>熊嘉诚</t>
  </si>
  <si>
    <t>路泽忠</t>
  </si>
  <si>
    <t>陈燚飞</t>
  </si>
  <si>
    <t>童鹏飞</t>
  </si>
  <si>
    <t>刘晓燕</t>
  </si>
  <si>
    <t>栾兆亮</t>
  </si>
  <si>
    <t>惠念</t>
  </si>
  <si>
    <t>杨睿</t>
  </si>
  <si>
    <t>汪星</t>
  </si>
  <si>
    <t>骆钰波</t>
  </si>
  <si>
    <t>高蕾</t>
  </si>
  <si>
    <t>郭甲懿</t>
  </si>
  <si>
    <t>赵旭辉</t>
  </si>
  <si>
    <t>李佳楠</t>
  </si>
  <si>
    <t>50</t>
  </si>
  <si>
    <t>辽宁工程技术大学</t>
  </si>
  <si>
    <t>孙钦</t>
  </si>
  <si>
    <t>杜玉玺</t>
  </si>
  <si>
    <t>顾峻峰</t>
  </si>
  <si>
    <t>段延超</t>
  </si>
  <si>
    <t>程兵兵</t>
  </si>
  <si>
    <t>陈帼</t>
  </si>
  <si>
    <t>雷良建</t>
  </si>
  <si>
    <t>郑翀</t>
  </si>
  <si>
    <t>66</t>
  </si>
  <si>
    <t>李维</t>
  </si>
  <si>
    <t>58</t>
  </si>
  <si>
    <t>全日制</t>
  </si>
  <si>
    <t>武汉大学</t>
  </si>
  <si>
    <t>摄影测量与遥感</t>
  </si>
  <si>
    <t>63</t>
  </si>
  <si>
    <t>全日制</t>
  </si>
  <si>
    <t>武汉理工大学</t>
  </si>
  <si>
    <t>大地测量学与测量工程</t>
  </si>
  <si>
    <t>考核结果</t>
  </si>
  <si>
    <t>拟录取为学术博士</t>
  </si>
  <si>
    <t>笔试</t>
  </si>
  <si>
    <t>综合成绩</t>
  </si>
  <si>
    <t>总成绩</t>
  </si>
  <si>
    <t>可申请参加工程博士考核</t>
  </si>
  <si>
    <t>张良培</t>
  </si>
  <si>
    <t>陈静</t>
  </si>
  <si>
    <t>张过</t>
  </si>
  <si>
    <t>眭海刚</t>
  </si>
  <si>
    <t>陈锐志</t>
  </si>
  <si>
    <t>徐彦彦</t>
  </si>
  <si>
    <t>王密</t>
  </si>
  <si>
    <t>李必军</t>
  </si>
  <si>
    <t>罗斌</t>
  </si>
  <si>
    <t>张彤（陈碧宇）</t>
  </si>
  <si>
    <t>邵振峰</t>
  </si>
  <si>
    <t>柳景斌</t>
  </si>
  <si>
    <t>唐炉亮</t>
  </si>
  <si>
    <t>杨必胜</t>
  </si>
  <si>
    <t>柳景斌</t>
  </si>
  <si>
    <t>李德仁</t>
  </si>
  <si>
    <t>李清泉</t>
  </si>
  <si>
    <t>黄先锋</t>
  </si>
  <si>
    <t>黄先锋</t>
  </si>
  <si>
    <t>向隆刚</t>
  </si>
  <si>
    <t>陈锐志（庄园）</t>
  </si>
  <si>
    <t>柳景斌</t>
  </si>
  <si>
    <t>陈能成</t>
  </si>
  <si>
    <t>张洪艳</t>
  </si>
  <si>
    <t>李德仁</t>
  </si>
  <si>
    <t>潘俊</t>
  </si>
  <si>
    <t>张庆君</t>
  </si>
  <si>
    <t>吴华意</t>
  </si>
  <si>
    <t>夏桂松</t>
  </si>
  <si>
    <t>许妙忠</t>
  </si>
  <si>
    <t>李斐</t>
  </si>
  <si>
    <t>马国锐</t>
  </si>
  <si>
    <t>陈亮</t>
  </si>
  <si>
    <t>李锐</t>
  </si>
  <si>
    <t>张彤</t>
  </si>
  <si>
    <t>鄢建国</t>
  </si>
  <si>
    <t>张洪艳</t>
  </si>
  <si>
    <t>钟燕飞</t>
  </si>
  <si>
    <t>待调剂</t>
  </si>
  <si>
    <t>Timo Balz</t>
  </si>
  <si>
    <t>种衍文</t>
  </si>
  <si>
    <t>张过</t>
  </si>
  <si>
    <t>李平湘</t>
  </si>
  <si>
    <t>陈晓玲</t>
  </si>
  <si>
    <t>王伟</t>
  </si>
  <si>
    <t>张彤（陈碧宇）</t>
  </si>
  <si>
    <t>陈亮</t>
  </si>
  <si>
    <t>山东科技大学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</si>
</sst>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_ "/>
  </numFmts>
  <fonts count="42">
    <font>
      <sz val="10"/>
      <name val="Arial"/>
      <family val="2"/>
    </font>
    <font>
      <sz val="9"/>
      <name val="宋体"/>
      <family val="0"/>
    </font>
    <font>
      <b/>
      <sz val="11"/>
      <name val="微软雅黑"/>
      <family val="2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30" customHeight="1"/>
  <cols>
    <col min="1" max="1" width="6.28125" style="1" bestFit="1" customWidth="1"/>
    <col min="2" max="2" width="10.57421875" style="3" bestFit="1" customWidth="1"/>
    <col min="3" max="3" width="8.28125" style="3" customWidth="1"/>
    <col min="4" max="4" width="17.8515625" style="3" bestFit="1" customWidth="1"/>
    <col min="5" max="5" width="15.421875" style="3" bestFit="1" customWidth="1"/>
    <col min="6" max="6" width="25.28125" style="6" customWidth="1"/>
    <col min="7" max="7" width="29.8515625" style="6" bestFit="1" customWidth="1"/>
    <col min="8" max="8" width="8.57421875" style="15" bestFit="1" customWidth="1"/>
    <col min="9" max="9" width="10.57421875" style="7" bestFit="1" customWidth="1"/>
    <col min="10" max="10" width="8.421875" style="7" bestFit="1" customWidth="1"/>
    <col min="11" max="11" width="27.421875" style="7" bestFit="1" customWidth="1"/>
    <col min="12" max="12" width="18.28125" style="3" customWidth="1"/>
    <col min="13" max="20" width="8.8515625" style="3" customWidth="1"/>
    <col min="21" max="16384" width="8.8515625" style="3" customWidth="1"/>
  </cols>
  <sheetData>
    <row r="1" spans="1:11" s="1" customFormat="1" ht="24.75" customHeight="1">
      <c r="A1" s="8" t="s">
        <v>43</v>
      </c>
      <c r="B1" s="8" t="s">
        <v>0</v>
      </c>
      <c r="C1" s="8" t="s">
        <v>1</v>
      </c>
      <c r="D1" s="8" t="s">
        <v>44</v>
      </c>
      <c r="E1" s="8" t="s">
        <v>2</v>
      </c>
      <c r="F1" s="8" t="s">
        <v>42</v>
      </c>
      <c r="G1" s="8" t="s">
        <v>45</v>
      </c>
      <c r="H1" s="8" t="s">
        <v>180</v>
      </c>
      <c r="I1" s="8" t="s">
        <v>181</v>
      </c>
      <c r="J1" s="8" t="s">
        <v>182</v>
      </c>
      <c r="K1" s="9" t="s">
        <v>178</v>
      </c>
    </row>
    <row r="2" spans="1:11" ht="30" customHeight="1">
      <c r="A2" s="2">
        <v>1</v>
      </c>
      <c r="B2" s="2" t="s">
        <v>73</v>
      </c>
      <c r="C2" s="2" t="s">
        <v>67</v>
      </c>
      <c r="D2" s="2" t="s">
        <v>184</v>
      </c>
      <c r="E2" s="2" t="s">
        <v>68</v>
      </c>
      <c r="F2" s="2" t="s">
        <v>5</v>
      </c>
      <c r="G2" s="2" t="s">
        <v>6</v>
      </c>
      <c r="H2" s="10">
        <v>78.99328859060404</v>
      </c>
      <c r="I2" s="11">
        <v>93.47314119547768</v>
      </c>
      <c r="J2" s="11">
        <f aca="true" t="shared" si="0" ref="J2:J33">H2*0.3+I2*0.7</f>
        <v>89.12918541401558</v>
      </c>
      <c r="K2" s="11" t="s">
        <v>179</v>
      </c>
    </row>
    <row r="3" spans="1:11" ht="30" customHeight="1">
      <c r="A3" s="2">
        <v>2</v>
      </c>
      <c r="B3" s="2" t="s">
        <v>74</v>
      </c>
      <c r="C3" s="2" t="s">
        <v>11</v>
      </c>
      <c r="D3" s="2" t="s">
        <v>75</v>
      </c>
      <c r="E3" s="2" t="s">
        <v>68</v>
      </c>
      <c r="F3" s="4" t="s">
        <v>5</v>
      </c>
      <c r="G3" s="4" t="s">
        <v>4</v>
      </c>
      <c r="H3" s="10">
        <v>81.7785234899329</v>
      </c>
      <c r="I3" s="11">
        <v>90.83333333333333</v>
      </c>
      <c r="J3" s="11">
        <f t="shared" si="0"/>
        <v>88.1168903803132</v>
      </c>
      <c r="K3" s="11" t="s">
        <v>179</v>
      </c>
    </row>
    <row r="4" spans="1:11" ht="30" customHeight="1">
      <c r="A4" s="2">
        <v>3</v>
      </c>
      <c r="B4" s="2" t="s">
        <v>76</v>
      </c>
      <c r="C4" s="2" t="s">
        <v>11</v>
      </c>
      <c r="D4" s="2" t="s">
        <v>185</v>
      </c>
      <c r="E4" s="2" t="s">
        <v>68</v>
      </c>
      <c r="F4" s="2" t="s">
        <v>5</v>
      </c>
      <c r="G4" s="2" t="s">
        <v>13</v>
      </c>
      <c r="H4" s="10">
        <v>89.02013422818791</v>
      </c>
      <c r="I4" s="11">
        <v>87.39693272815958</v>
      </c>
      <c r="J4" s="11">
        <f t="shared" si="0"/>
        <v>87.88389317816808</v>
      </c>
      <c r="K4" s="11" t="s">
        <v>179</v>
      </c>
    </row>
    <row r="5" spans="1:11" ht="30" customHeight="1">
      <c r="A5" s="2">
        <v>4</v>
      </c>
      <c r="B5" s="2" t="s">
        <v>77</v>
      </c>
      <c r="C5" s="2" t="s">
        <v>7</v>
      </c>
      <c r="D5" s="2" t="s">
        <v>186</v>
      </c>
      <c r="E5" s="2" t="s">
        <v>68</v>
      </c>
      <c r="F5" s="2" t="s">
        <v>65</v>
      </c>
      <c r="G5" s="2" t="s">
        <v>6</v>
      </c>
      <c r="H5" s="10">
        <v>82.89261744966444</v>
      </c>
      <c r="I5" s="11">
        <v>89.54147689309536</v>
      </c>
      <c r="J5" s="11">
        <f t="shared" si="0"/>
        <v>87.54681906006608</v>
      </c>
      <c r="K5" s="11" t="s">
        <v>179</v>
      </c>
    </row>
    <row r="6" spans="1:11" ht="30" customHeight="1">
      <c r="A6" s="2">
        <v>5</v>
      </c>
      <c r="B6" s="2" t="s">
        <v>79</v>
      </c>
      <c r="C6" s="2" t="s">
        <v>47</v>
      </c>
      <c r="D6" s="2" t="s">
        <v>187</v>
      </c>
      <c r="E6" s="2" t="s">
        <v>68</v>
      </c>
      <c r="F6" s="4" t="s">
        <v>23</v>
      </c>
      <c r="G6" s="4" t="s">
        <v>6</v>
      </c>
      <c r="H6" s="10">
        <v>84.00671140939598</v>
      </c>
      <c r="I6" s="11">
        <v>89</v>
      </c>
      <c r="J6" s="11">
        <f t="shared" si="0"/>
        <v>87.50201342281879</v>
      </c>
      <c r="K6" s="11" t="s">
        <v>179</v>
      </c>
    </row>
    <row r="7" spans="1:11" ht="30" customHeight="1">
      <c r="A7" s="2">
        <v>6</v>
      </c>
      <c r="B7" s="2" t="s">
        <v>87</v>
      </c>
      <c r="C7" s="2" t="s">
        <v>84</v>
      </c>
      <c r="D7" s="2" t="s">
        <v>188</v>
      </c>
      <c r="E7" s="2" t="s">
        <v>68</v>
      </c>
      <c r="F7" s="4" t="s">
        <v>5</v>
      </c>
      <c r="G7" s="4" t="s">
        <v>4</v>
      </c>
      <c r="H7" s="10">
        <v>78.99328859060404</v>
      </c>
      <c r="I7" s="11">
        <v>91</v>
      </c>
      <c r="J7" s="11">
        <f t="shared" si="0"/>
        <v>87.3979865771812</v>
      </c>
      <c r="K7" s="11" t="s">
        <v>179</v>
      </c>
    </row>
    <row r="8" spans="1:11" ht="30" customHeight="1">
      <c r="A8" s="2">
        <v>7</v>
      </c>
      <c r="B8" s="2" t="s">
        <v>83</v>
      </c>
      <c r="C8" s="2" t="s">
        <v>84</v>
      </c>
      <c r="D8" s="2" t="s">
        <v>188</v>
      </c>
      <c r="E8" s="2" t="s">
        <v>68</v>
      </c>
      <c r="F8" s="4" t="s">
        <v>52</v>
      </c>
      <c r="G8" s="4" t="s">
        <v>4</v>
      </c>
      <c r="H8" s="10">
        <v>77.87919463087249</v>
      </c>
      <c r="I8" s="11">
        <v>91.33333333333333</v>
      </c>
      <c r="J8" s="11">
        <f t="shared" si="0"/>
        <v>87.29709172259507</v>
      </c>
      <c r="K8" s="11" t="s">
        <v>179</v>
      </c>
    </row>
    <row r="9" spans="1:11" ht="30" customHeight="1">
      <c r="A9" s="2">
        <v>8</v>
      </c>
      <c r="B9" s="2" t="s">
        <v>81</v>
      </c>
      <c r="C9" s="2" t="s">
        <v>27</v>
      </c>
      <c r="D9" s="2" t="s">
        <v>189</v>
      </c>
      <c r="E9" s="2" t="s">
        <v>68</v>
      </c>
      <c r="F9" s="2" t="s">
        <v>5</v>
      </c>
      <c r="G9" s="2" t="s">
        <v>31</v>
      </c>
      <c r="H9" s="10">
        <v>82.33557046979865</v>
      </c>
      <c r="I9" s="11">
        <v>89.18405286560608</v>
      </c>
      <c r="J9" s="11">
        <f t="shared" si="0"/>
        <v>87.12950814686384</v>
      </c>
      <c r="K9" s="11" t="s">
        <v>179</v>
      </c>
    </row>
    <row r="10" spans="1:11" ht="30" customHeight="1">
      <c r="A10" s="2">
        <v>9</v>
      </c>
      <c r="B10" s="2" t="s">
        <v>88</v>
      </c>
      <c r="C10" s="2" t="s">
        <v>48</v>
      </c>
      <c r="D10" s="2" t="s">
        <v>190</v>
      </c>
      <c r="E10" s="2" t="s">
        <v>68</v>
      </c>
      <c r="F10" s="4" t="s">
        <v>5</v>
      </c>
      <c r="G10" s="4" t="s">
        <v>6</v>
      </c>
      <c r="H10" s="10">
        <v>80.10738255033559</v>
      </c>
      <c r="I10" s="11">
        <v>88.93852445492844</v>
      </c>
      <c r="J10" s="11">
        <f t="shared" si="0"/>
        <v>86.28918188355058</v>
      </c>
      <c r="K10" s="11" t="s">
        <v>179</v>
      </c>
    </row>
    <row r="11" spans="1:11" ht="30" customHeight="1">
      <c r="A11" s="2">
        <v>10</v>
      </c>
      <c r="B11" s="2" t="s">
        <v>80</v>
      </c>
      <c r="C11" s="2" t="s">
        <v>20</v>
      </c>
      <c r="D11" s="2" t="s">
        <v>191</v>
      </c>
      <c r="E11" s="2" t="s">
        <v>68</v>
      </c>
      <c r="F11" s="4" t="s">
        <v>53</v>
      </c>
      <c r="G11" s="4" t="s">
        <v>6</v>
      </c>
      <c r="H11" s="10">
        <v>85.6778523489933</v>
      </c>
      <c r="I11" s="11">
        <v>86.5</v>
      </c>
      <c r="J11" s="11">
        <f t="shared" si="0"/>
        <v>86.25335570469798</v>
      </c>
      <c r="K11" s="11" t="s">
        <v>179</v>
      </c>
    </row>
    <row r="12" spans="1:11" ht="30" customHeight="1">
      <c r="A12" s="2">
        <v>11</v>
      </c>
      <c r="B12" s="2" t="s">
        <v>99</v>
      </c>
      <c r="C12" s="2" t="s">
        <v>46</v>
      </c>
      <c r="D12" s="2" t="s">
        <v>192</v>
      </c>
      <c r="E12" s="2" t="s">
        <v>68</v>
      </c>
      <c r="F12" s="4" t="s">
        <v>5</v>
      </c>
      <c r="G12" s="4" t="s">
        <v>6</v>
      </c>
      <c r="H12" s="10">
        <v>75.6510067114094</v>
      </c>
      <c r="I12" s="11">
        <v>90.5</v>
      </c>
      <c r="J12" s="11">
        <f t="shared" si="0"/>
        <v>86.04530201342281</v>
      </c>
      <c r="K12" s="11" t="s">
        <v>179</v>
      </c>
    </row>
    <row r="13" spans="1:11" ht="30" customHeight="1">
      <c r="A13" s="2">
        <v>12</v>
      </c>
      <c r="B13" s="2" t="s">
        <v>94</v>
      </c>
      <c r="C13" s="2" t="s">
        <v>32</v>
      </c>
      <c r="D13" s="2" t="s">
        <v>193</v>
      </c>
      <c r="E13" s="2" t="s">
        <v>68</v>
      </c>
      <c r="F13" s="4" t="s">
        <v>25</v>
      </c>
      <c r="G13" s="4" t="s">
        <v>13</v>
      </c>
      <c r="H13" s="10">
        <v>78.43624161073825</v>
      </c>
      <c r="I13" s="11">
        <v>89.16666666666667</v>
      </c>
      <c r="J13" s="11">
        <f t="shared" si="0"/>
        <v>85.94753914988814</v>
      </c>
      <c r="K13" s="11" t="s">
        <v>179</v>
      </c>
    </row>
    <row r="14" spans="1:11" ht="30" customHeight="1">
      <c r="A14" s="2">
        <v>13</v>
      </c>
      <c r="B14" s="2" t="s">
        <v>90</v>
      </c>
      <c r="C14" s="2" t="s">
        <v>84</v>
      </c>
      <c r="D14" s="2" t="s">
        <v>194</v>
      </c>
      <c r="E14" s="2" t="s">
        <v>68</v>
      </c>
      <c r="F14" s="4" t="s">
        <v>57</v>
      </c>
      <c r="G14" s="4" t="s">
        <v>6</v>
      </c>
      <c r="H14" s="10">
        <v>79.5503355704698</v>
      </c>
      <c r="I14" s="11">
        <v>88.64815819301421</v>
      </c>
      <c r="J14" s="11">
        <f t="shared" si="0"/>
        <v>85.91881140625088</v>
      </c>
      <c r="K14" s="11" t="s">
        <v>179</v>
      </c>
    </row>
    <row r="15" spans="1:11" ht="30" customHeight="1">
      <c r="A15" s="2">
        <v>14</v>
      </c>
      <c r="B15" s="2" t="s">
        <v>92</v>
      </c>
      <c r="C15" s="2" t="s">
        <v>27</v>
      </c>
      <c r="D15" s="2" t="s">
        <v>195</v>
      </c>
      <c r="E15" s="2" t="s">
        <v>68</v>
      </c>
      <c r="F15" s="4" t="s">
        <v>5</v>
      </c>
      <c r="G15" s="4" t="s">
        <v>6</v>
      </c>
      <c r="H15" s="10">
        <v>79.5503355704698</v>
      </c>
      <c r="I15" s="11">
        <v>88.06742566918575</v>
      </c>
      <c r="J15" s="11">
        <f t="shared" si="0"/>
        <v>85.51229863957096</v>
      </c>
      <c r="K15" s="11" t="s">
        <v>179</v>
      </c>
    </row>
    <row r="16" spans="1:11" ht="30" customHeight="1">
      <c r="A16" s="2">
        <v>15</v>
      </c>
      <c r="B16" s="2" t="s">
        <v>100</v>
      </c>
      <c r="C16" s="2" t="s">
        <v>84</v>
      </c>
      <c r="D16" s="2" t="s">
        <v>196</v>
      </c>
      <c r="E16" s="2" t="s">
        <v>68</v>
      </c>
      <c r="F16" s="4" t="s">
        <v>3</v>
      </c>
      <c r="G16" s="4" t="s">
        <v>6</v>
      </c>
      <c r="H16" s="10">
        <v>72.30872483221478</v>
      </c>
      <c r="I16" s="11">
        <v>91.11627141928518</v>
      </c>
      <c r="J16" s="11">
        <f t="shared" si="0"/>
        <v>85.47400744316406</v>
      </c>
      <c r="K16" s="11" t="s">
        <v>179</v>
      </c>
    </row>
    <row r="17" spans="1:11" ht="30" customHeight="1">
      <c r="A17" s="2">
        <v>16</v>
      </c>
      <c r="B17" s="2" t="s">
        <v>95</v>
      </c>
      <c r="C17" s="2" t="s">
        <v>84</v>
      </c>
      <c r="D17" s="2" t="s">
        <v>190</v>
      </c>
      <c r="E17" s="2" t="s">
        <v>68</v>
      </c>
      <c r="F17" s="4" t="s">
        <v>52</v>
      </c>
      <c r="G17" s="4" t="s">
        <v>6</v>
      </c>
      <c r="H17" s="10">
        <v>78.99328859060404</v>
      </c>
      <c r="I17" s="11">
        <v>88.21260880014286</v>
      </c>
      <c r="J17" s="11">
        <f t="shared" si="0"/>
        <v>85.4468127372812</v>
      </c>
      <c r="K17" s="11" t="s">
        <v>179</v>
      </c>
    </row>
    <row r="18" spans="1:11" ht="30" customHeight="1">
      <c r="A18" s="2">
        <v>17</v>
      </c>
      <c r="B18" s="2" t="s">
        <v>104</v>
      </c>
      <c r="C18" s="2" t="s">
        <v>84</v>
      </c>
      <c r="D18" s="2" t="s">
        <v>197</v>
      </c>
      <c r="E18" s="2" t="s">
        <v>68</v>
      </c>
      <c r="F18" s="2" t="s">
        <v>5</v>
      </c>
      <c r="G18" s="2" t="s">
        <v>6</v>
      </c>
      <c r="H18" s="10">
        <v>80.66442953020135</v>
      </c>
      <c r="I18" s="11">
        <v>87.33736205691136</v>
      </c>
      <c r="J18" s="11">
        <f t="shared" si="0"/>
        <v>85.33548229889836</v>
      </c>
      <c r="K18" s="11" t="s">
        <v>179</v>
      </c>
    </row>
    <row r="19" spans="1:11" ht="30" customHeight="1">
      <c r="A19" s="2">
        <v>18</v>
      </c>
      <c r="B19" s="2" t="s">
        <v>85</v>
      </c>
      <c r="C19" s="2" t="s">
        <v>15</v>
      </c>
      <c r="D19" s="2" t="s">
        <v>198</v>
      </c>
      <c r="E19" s="2" t="s">
        <v>68</v>
      </c>
      <c r="F19" s="4" t="s">
        <v>5</v>
      </c>
      <c r="G19" s="4" t="s">
        <v>6</v>
      </c>
      <c r="H19" s="10">
        <v>85.6778523489933</v>
      </c>
      <c r="I19" s="11">
        <v>85.0185799190863</v>
      </c>
      <c r="J19" s="11">
        <f t="shared" si="0"/>
        <v>85.2163616480584</v>
      </c>
      <c r="K19" s="11" t="s">
        <v>179</v>
      </c>
    </row>
    <row r="20" spans="1:11" ht="30" customHeight="1">
      <c r="A20" s="2">
        <v>19</v>
      </c>
      <c r="B20" s="2" t="s">
        <v>96</v>
      </c>
      <c r="C20" s="2" t="s">
        <v>34</v>
      </c>
      <c r="D20" s="2" t="s">
        <v>199</v>
      </c>
      <c r="E20" s="2" t="s">
        <v>69</v>
      </c>
      <c r="F20" s="4" t="s">
        <v>5</v>
      </c>
      <c r="G20" s="4" t="s">
        <v>6</v>
      </c>
      <c r="H20" s="10">
        <v>79.5503355704698</v>
      </c>
      <c r="I20" s="11">
        <v>87.6318762763144</v>
      </c>
      <c r="J20" s="11">
        <f t="shared" si="0"/>
        <v>85.20741406456102</v>
      </c>
      <c r="K20" s="11" t="s">
        <v>179</v>
      </c>
    </row>
    <row r="21" spans="1:11" ht="30" customHeight="1">
      <c r="A21" s="2">
        <v>20</v>
      </c>
      <c r="B21" s="2" t="s">
        <v>103</v>
      </c>
      <c r="C21" s="2" t="s">
        <v>7</v>
      </c>
      <c r="D21" s="2" t="s">
        <v>200</v>
      </c>
      <c r="E21" s="2" t="s">
        <v>68</v>
      </c>
      <c r="F21" s="2" t="s">
        <v>5</v>
      </c>
      <c r="G21" s="2" t="s">
        <v>9</v>
      </c>
      <c r="H21" s="10">
        <v>79.5503355704698</v>
      </c>
      <c r="I21" s="11">
        <v>87.51607407065602</v>
      </c>
      <c r="J21" s="11">
        <f t="shared" si="0"/>
        <v>85.12635252060015</v>
      </c>
      <c r="K21" s="11" t="s">
        <v>179</v>
      </c>
    </row>
    <row r="22" spans="1:11" ht="30" customHeight="1">
      <c r="A22" s="2">
        <v>21</v>
      </c>
      <c r="B22" s="2" t="s">
        <v>72</v>
      </c>
      <c r="C22" s="2" t="s">
        <v>168</v>
      </c>
      <c r="D22" s="2" t="s">
        <v>201</v>
      </c>
      <c r="E22" s="2" t="s">
        <v>68</v>
      </c>
      <c r="F22" s="4" t="s">
        <v>5</v>
      </c>
      <c r="G22" s="4" t="s">
        <v>6</v>
      </c>
      <c r="H22" s="10">
        <v>75.6510067114094</v>
      </c>
      <c r="I22" s="11">
        <v>89.06491152310963</v>
      </c>
      <c r="J22" s="11">
        <f t="shared" si="0"/>
        <v>85.04074007959954</v>
      </c>
      <c r="K22" s="11" t="s">
        <v>179</v>
      </c>
    </row>
    <row r="23" spans="1:11" ht="30" customHeight="1">
      <c r="A23" s="2">
        <v>22</v>
      </c>
      <c r="B23" s="2" t="s">
        <v>107</v>
      </c>
      <c r="C23" s="2" t="s">
        <v>39</v>
      </c>
      <c r="D23" s="2" t="s">
        <v>202</v>
      </c>
      <c r="E23" s="2" t="s">
        <v>68</v>
      </c>
      <c r="F23" s="2" t="s">
        <v>55</v>
      </c>
      <c r="G23" s="2" t="s">
        <v>6</v>
      </c>
      <c r="H23" s="10">
        <v>85.6778523489933</v>
      </c>
      <c r="I23" s="11">
        <v>84.65668185074162</v>
      </c>
      <c r="J23" s="11">
        <f t="shared" si="0"/>
        <v>84.96303300021712</v>
      </c>
      <c r="K23" s="11" t="s">
        <v>179</v>
      </c>
    </row>
    <row r="24" spans="1:11" ht="30" customHeight="1">
      <c r="A24" s="2">
        <v>23</v>
      </c>
      <c r="B24" s="2" t="s">
        <v>101</v>
      </c>
      <c r="C24" s="2" t="s">
        <v>28</v>
      </c>
      <c r="D24" s="2" t="s">
        <v>203</v>
      </c>
      <c r="E24" s="2" t="s">
        <v>68</v>
      </c>
      <c r="F24" s="4" t="s">
        <v>5</v>
      </c>
      <c r="G24" s="4" t="s">
        <v>13</v>
      </c>
      <c r="H24" s="10">
        <v>75.6510067114094</v>
      </c>
      <c r="I24" s="11">
        <v>88.93852445492844</v>
      </c>
      <c r="J24" s="11">
        <f t="shared" si="0"/>
        <v>84.95226913187273</v>
      </c>
      <c r="K24" s="11" t="s">
        <v>179</v>
      </c>
    </row>
    <row r="25" spans="1:11" ht="30" customHeight="1">
      <c r="A25" s="2">
        <v>24</v>
      </c>
      <c r="B25" s="2" t="s">
        <v>110</v>
      </c>
      <c r="C25" s="2" t="s">
        <v>14</v>
      </c>
      <c r="D25" s="2" t="s">
        <v>204</v>
      </c>
      <c r="E25" s="2" t="s">
        <v>68</v>
      </c>
      <c r="F25" s="4" t="s">
        <v>53</v>
      </c>
      <c r="G25" s="4" t="s">
        <v>4</v>
      </c>
      <c r="H25" s="10">
        <v>75.09395973154363</v>
      </c>
      <c r="I25" s="11">
        <v>89.16666666666667</v>
      </c>
      <c r="J25" s="11">
        <f t="shared" si="0"/>
        <v>84.94485458612975</v>
      </c>
      <c r="K25" s="11" t="s">
        <v>179</v>
      </c>
    </row>
    <row r="26" spans="1:11" ht="30" customHeight="1">
      <c r="A26" s="2">
        <v>25</v>
      </c>
      <c r="B26" s="2" t="s">
        <v>93</v>
      </c>
      <c r="C26" s="2" t="s">
        <v>46</v>
      </c>
      <c r="D26" s="2" t="s">
        <v>205</v>
      </c>
      <c r="E26" s="2" t="s">
        <v>68</v>
      </c>
      <c r="F26" s="4" t="s">
        <v>5</v>
      </c>
      <c r="G26" s="4" t="s">
        <v>6</v>
      </c>
      <c r="H26" s="10">
        <v>80.66442953020135</v>
      </c>
      <c r="I26" s="11">
        <v>86.61559435961459</v>
      </c>
      <c r="J26" s="11">
        <f t="shared" si="0"/>
        <v>84.83024491079061</v>
      </c>
      <c r="K26" s="11" t="s">
        <v>179</v>
      </c>
    </row>
    <row r="27" spans="1:11" ht="30" customHeight="1">
      <c r="A27" s="2">
        <v>26</v>
      </c>
      <c r="B27" s="2" t="s">
        <v>108</v>
      </c>
      <c r="C27" s="2" t="s">
        <v>84</v>
      </c>
      <c r="D27" s="2" t="s">
        <v>206</v>
      </c>
      <c r="E27" s="2" t="s">
        <v>68</v>
      </c>
      <c r="F27" s="4" t="s">
        <v>51</v>
      </c>
      <c r="G27" s="4" t="s">
        <v>13</v>
      </c>
      <c r="H27" s="10">
        <v>72.86577181208054</v>
      </c>
      <c r="I27" s="11">
        <v>89.95480637162825</v>
      </c>
      <c r="J27" s="11">
        <f t="shared" si="0"/>
        <v>84.82809600376393</v>
      </c>
      <c r="K27" s="11" t="s">
        <v>179</v>
      </c>
    </row>
    <row r="28" spans="1:11" ht="30" customHeight="1">
      <c r="A28" s="2">
        <v>27</v>
      </c>
      <c r="B28" s="2" t="s">
        <v>109</v>
      </c>
      <c r="C28" s="2" t="s">
        <v>84</v>
      </c>
      <c r="D28" s="2" t="s">
        <v>91</v>
      </c>
      <c r="E28" s="2" t="s">
        <v>68</v>
      </c>
      <c r="F28" s="4" t="s">
        <v>60</v>
      </c>
      <c r="G28" s="4" t="s">
        <v>6</v>
      </c>
      <c r="H28" s="10">
        <v>74.53691275167786</v>
      </c>
      <c r="I28" s="11">
        <v>89.22889071684267</v>
      </c>
      <c r="J28" s="11">
        <f t="shared" si="0"/>
        <v>84.82129732729322</v>
      </c>
      <c r="K28" s="11" t="s">
        <v>179</v>
      </c>
    </row>
    <row r="29" spans="1:11" ht="30" customHeight="1">
      <c r="A29" s="2">
        <v>28</v>
      </c>
      <c r="B29" s="2" t="s">
        <v>105</v>
      </c>
      <c r="C29" s="2" t="s">
        <v>10</v>
      </c>
      <c r="D29" s="2" t="s">
        <v>207</v>
      </c>
      <c r="E29" s="2" t="s">
        <v>68</v>
      </c>
      <c r="F29" s="2" t="s">
        <v>35</v>
      </c>
      <c r="G29" s="2" t="s">
        <v>6</v>
      </c>
      <c r="H29" s="10">
        <v>80.66442953020135</v>
      </c>
      <c r="I29" s="11">
        <v>86.44380198818811</v>
      </c>
      <c r="J29" s="11">
        <f t="shared" si="0"/>
        <v>84.70999025079207</v>
      </c>
      <c r="K29" s="11" t="s">
        <v>179</v>
      </c>
    </row>
    <row r="30" spans="1:11" ht="30" customHeight="1">
      <c r="A30" s="2">
        <v>29</v>
      </c>
      <c r="B30" s="2" t="s">
        <v>98</v>
      </c>
      <c r="C30" s="2" t="s">
        <v>30</v>
      </c>
      <c r="D30" s="2" t="s">
        <v>208</v>
      </c>
      <c r="E30" s="2" t="s">
        <v>68</v>
      </c>
      <c r="F30" s="4" t="s">
        <v>56</v>
      </c>
      <c r="G30" s="4" t="s">
        <v>6</v>
      </c>
      <c r="H30" s="10">
        <v>80.66442953020135</v>
      </c>
      <c r="I30" s="11">
        <v>85.88967870482901</v>
      </c>
      <c r="J30" s="11">
        <f t="shared" si="0"/>
        <v>84.32210395244071</v>
      </c>
      <c r="K30" s="11" t="s">
        <v>179</v>
      </c>
    </row>
    <row r="31" spans="1:11" ht="30" customHeight="1">
      <c r="A31" s="2">
        <v>30</v>
      </c>
      <c r="B31" s="2" t="s">
        <v>124</v>
      </c>
      <c r="C31" s="2" t="s">
        <v>22</v>
      </c>
      <c r="D31" s="2" t="s">
        <v>209</v>
      </c>
      <c r="E31" s="2" t="s">
        <v>68</v>
      </c>
      <c r="F31" s="4" t="s">
        <v>8</v>
      </c>
      <c r="G31" s="4" t="s">
        <v>6</v>
      </c>
      <c r="H31" s="10">
        <v>75.6510067114094</v>
      </c>
      <c r="I31" s="11">
        <v>87.83333333333333</v>
      </c>
      <c r="J31" s="11">
        <f t="shared" si="0"/>
        <v>84.17863534675615</v>
      </c>
      <c r="K31" s="11" t="s">
        <v>179</v>
      </c>
    </row>
    <row r="32" spans="1:11" ht="30" customHeight="1">
      <c r="A32" s="2">
        <v>31</v>
      </c>
      <c r="B32" s="2" t="s">
        <v>121</v>
      </c>
      <c r="C32" s="2" t="s">
        <v>84</v>
      </c>
      <c r="D32" s="2" t="s">
        <v>210</v>
      </c>
      <c r="E32" s="2" t="s">
        <v>68</v>
      </c>
      <c r="F32" s="2" t="s">
        <v>21</v>
      </c>
      <c r="G32" s="2" t="s">
        <v>6</v>
      </c>
      <c r="H32" s="10">
        <v>80.10738255033559</v>
      </c>
      <c r="I32" s="11">
        <v>85.72895393320951</v>
      </c>
      <c r="J32" s="11">
        <f t="shared" si="0"/>
        <v>84.04248251834733</v>
      </c>
      <c r="K32" s="11" t="s">
        <v>179</v>
      </c>
    </row>
    <row r="33" spans="1:11" ht="30" customHeight="1">
      <c r="A33" s="2">
        <v>32</v>
      </c>
      <c r="B33" s="2" t="s">
        <v>118</v>
      </c>
      <c r="C33" s="2" t="s">
        <v>14</v>
      </c>
      <c r="D33" s="2" t="s">
        <v>211</v>
      </c>
      <c r="E33" s="2" t="s">
        <v>68</v>
      </c>
      <c r="F33" s="4" t="s">
        <v>5</v>
      </c>
      <c r="G33" s="4" t="s">
        <v>13</v>
      </c>
      <c r="H33" s="10">
        <v>79.5503355704698</v>
      </c>
      <c r="I33" s="11">
        <v>85.83333333333333</v>
      </c>
      <c r="J33" s="11">
        <f t="shared" si="0"/>
        <v>83.94843400447427</v>
      </c>
      <c r="K33" s="11" t="s">
        <v>179</v>
      </c>
    </row>
    <row r="34" spans="1:11" ht="30" customHeight="1">
      <c r="A34" s="2">
        <v>33</v>
      </c>
      <c r="B34" s="2" t="s">
        <v>120</v>
      </c>
      <c r="C34" s="2" t="s">
        <v>84</v>
      </c>
      <c r="D34" s="2" t="s">
        <v>212</v>
      </c>
      <c r="E34" s="2" t="s">
        <v>68</v>
      </c>
      <c r="F34" s="4" t="s">
        <v>52</v>
      </c>
      <c r="G34" s="4" t="s">
        <v>6</v>
      </c>
      <c r="H34" s="10">
        <v>72.86577181208054</v>
      </c>
      <c r="I34" s="11">
        <v>88.64815819301421</v>
      </c>
      <c r="J34" s="11">
        <f aca="true" t="shared" si="1" ref="J34:J65">H34*0.3+I34*0.7</f>
        <v>83.91344227873411</v>
      </c>
      <c r="K34" s="11" t="s">
        <v>179</v>
      </c>
    </row>
    <row r="35" spans="1:11" ht="30" customHeight="1">
      <c r="A35" s="2">
        <v>34</v>
      </c>
      <c r="B35" s="2" t="s">
        <v>113</v>
      </c>
      <c r="C35" s="2" t="s">
        <v>114</v>
      </c>
      <c r="D35" s="2" t="s">
        <v>213</v>
      </c>
      <c r="E35" s="2" t="s">
        <v>115</v>
      </c>
      <c r="F35" s="4" t="s">
        <v>116</v>
      </c>
      <c r="G35" s="4" t="s">
        <v>117</v>
      </c>
      <c r="H35" s="10">
        <v>75.09395973154363</v>
      </c>
      <c r="I35" s="11">
        <v>87.6318762763144</v>
      </c>
      <c r="J35" s="11">
        <f t="shared" si="1"/>
        <v>83.87050131288316</v>
      </c>
      <c r="K35" s="11" t="s">
        <v>179</v>
      </c>
    </row>
    <row r="36" spans="1:11" ht="30" customHeight="1">
      <c r="A36" s="2">
        <v>35</v>
      </c>
      <c r="B36" s="2" t="s">
        <v>112</v>
      </c>
      <c r="C36" s="2" t="s">
        <v>30</v>
      </c>
      <c r="D36" s="2" t="s">
        <v>214</v>
      </c>
      <c r="E36" s="2" t="s">
        <v>68</v>
      </c>
      <c r="F36" s="4" t="s">
        <v>5</v>
      </c>
      <c r="G36" s="4" t="s">
        <v>4</v>
      </c>
      <c r="H36" s="10">
        <v>77.32214765100672</v>
      </c>
      <c r="I36" s="11">
        <v>86.5</v>
      </c>
      <c r="J36" s="11">
        <f t="shared" si="1"/>
        <v>83.74664429530202</v>
      </c>
      <c r="K36" s="11" t="s">
        <v>179</v>
      </c>
    </row>
    <row r="37" spans="1:11" ht="30" customHeight="1">
      <c r="A37" s="2">
        <v>36</v>
      </c>
      <c r="B37" s="2" t="s">
        <v>70</v>
      </c>
      <c r="C37" s="2" t="s">
        <v>36</v>
      </c>
      <c r="D37" s="2" t="s">
        <v>215</v>
      </c>
      <c r="E37" s="2" t="s">
        <v>68</v>
      </c>
      <c r="F37" s="4" t="s">
        <v>59</v>
      </c>
      <c r="G37" s="4" t="s">
        <v>6</v>
      </c>
      <c r="H37" s="10">
        <v>75.6510067114094</v>
      </c>
      <c r="I37" s="11">
        <v>87</v>
      </c>
      <c r="J37" s="11">
        <f t="shared" si="1"/>
        <v>83.59530201342281</v>
      </c>
      <c r="K37" s="11" t="s">
        <v>179</v>
      </c>
    </row>
    <row r="38" spans="1:11" ht="30" customHeight="1">
      <c r="A38" s="2">
        <v>37</v>
      </c>
      <c r="B38" s="2" t="s">
        <v>131</v>
      </c>
      <c r="C38" s="2" t="s">
        <v>12</v>
      </c>
      <c r="D38" s="2" t="s">
        <v>216</v>
      </c>
      <c r="E38" s="2" t="s">
        <v>68</v>
      </c>
      <c r="F38" s="2" t="s">
        <v>5</v>
      </c>
      <c r="G38" s="2" t="s">
        <v>31</v>
      </c>
      <c r="H38" s="10">
        <v>75.6510067114094</v>
      </c>
      <c r="I38" s="11">
        <v>86.92036735817385</v>
      </c>
      <c r="J38" s="11">
        <f t="shared" si="1"/>
        <v>83.5395591641445</v>
      </c>
      <c r="K38" s="11" t="s">
        <v>179</v>
      </c>
    </row>
    <row r="39" spans="1:11" ht="30" customHeight="1">
      <c r="A39" s="2">
        <v>38</v>
      </c>
      <c r="B39" s="2" t="s">
        <v>122</v>
      </c>
      <c r="C39" s="2" t="s">
        <v>14</v>
      </c>
      <c r="D39" s="2" t="s">
        <v>217</v>
      </c>
      <c r="E39" s="2" t="s">
        <v>68</v>
      </c>
      <c r="F39" s="4" t="s">
        <v>37</v>
      </c>
      <c r="G39" s="4" t="s">
        <v>13</v>
      </c>
      <c r="H39" s="10">
        <v>74.53691275167786</v>
      </c>
      <c r="I39" s="11">
        <v>87.34151001440016</v>
      </c>
      <c r="J39" s="11">
        <f t="shared" si="1"/>
        <v>83.50013083558346</v>
      </c>
      <c r="K39" s="11" t="s">
        <v>179</v>
      </c>
    </row>
    <row r="40" spans="1:11" ht="30" customHeight="1">
      <c r="A40" s="2">
        <v>39</v>
      </c>
      <c r="B40" s="2" t="s">
        <v>102</v>
      </c>
      <c r="C40" s="2" t="s">
        <v>34</v>
      </c>
      <c r="D40" s="2" t="s">
        <v>218</v>
      </c>
      <c r="E40" s="2" t="s">
        <v>68</v>
      </c>
      <c r="F40" s="4" t="s">
        <v>5</v>
      </c>
      <c r="G40" s="4" t="s">
        <v>13</v>
      </c>
      <c r="H40" s="10">
        <v>78.99328859060404</v>
      </c>
      <c r="I40" s="11">
        <v>85.16666666666667</v>
      </c>
      <c r="J40" s="11">
        <f t="shared" si="1"/>
        <v>83.31465324384789</v>
      </c>
      <c r="K40" s="11" t="s">
        <v>179</v>
      </c>
    </row>
    <row r="41" spans="1:12" ht="30" customHeight="1">
      <c r="A41" s="2">
        <v>40</v>
      </c>
      <c r="B41" s="2" t="s">
        <v>129</v>
      </c>
      <c r="C41" s="2" t="s">
        <v>17</v>
      </c>
      <c r="D41" s="2" t="s">
        <v>219</v>
      </c>
      <c r="E41" s="2" t="s">
        <v>68</v>
      </c>
      <c r="F41" s="2" t="s">
        <v>231</v>
      </c>
      <c r="G41" s="2" t="s">
        <v>4</v>
      </c>
      <c r="H41" s="10">
        <v>77.87919463087249</v>
      </c>
      <c r="I41" s="11">
        <v>85.60981259071308</v>
      </c>
      <c r="J41" s="11">
        <f t="shared" si="1"/>
        <v>83.2906272027609</v>
      </c>
      <c r="K41" s="11" t="s">
        <v>179</v>
      </c>
      <c r="L41" s="5"/>
    </row>
    <row r="42" spans="1:11" ht="30" customHeight="1">
      <c r="A42" s="2">
        <v>41</v>
      </c>
      <c r="B42" s="2" t="s">
        <v>127</v>
      </c>
      <c r="C42" s="2" t="s">
        <v>84</v>
      </c>
      <c r="D42" s="2" t="s">
        <v>220</v>
      </c>
      <c r="E42" s="2" t="s">
        <v>68</v>
      </c>
      <c r="F42" s="2" t="s">
        <v>52</v>
      </c>
      <c r="G42" s="2" t="s">
        <v>6</v>
      </c>
      <c r="H42" s="10">
        <v>78.99328859060404</v>
      </c>
      <c r="I42" s="11">
        <v>84.89496453573447</v>
      </c>
      <c r="J42" s="11">
        <f t="shared" si="1"/>
        <v>83.12446175219534</v>
      </c>
      <c r="K42" s="11" t="s">
        <v>179</v>
      </c>
    </row>
    <row r="43" spans="1:12" ht="30" customHeight="1">
      <c r="A43" s="2">
        <v>42</v>
      </c>
      <c r="B43" s="2" t="s">
        <v>141</v>
      </c>
      <c r="C43" s="2" t="s">
        <v>30</v>
      </c>
      <c r="D43" s="2" t="s">
        <v>221</v>
      </c>
      <c r="E43" s="2" t="s">
        <v>68</v>
      </c>
      <c r="F43" s="2" t="s">
        <v>5</v>
      </c>
      <c r="G43" s="2" t="s">
        <v>6</v>
      </c>
      <c r="H43" s="10">
        <v>68.40939597315437</v>
      </c>
      <c r="I43" s="11">
        <v>89.42233555059894</v>
      </c>
      <c r="J43" s="11">
        <f t="shared" si="1"/>
        <v>83.11845367736557</v>
      </c>
      <c r="K43" s="11" t="s">
        <v>179</v>
      </c>
      <c r="L43" s="5"/>
    </row>
    <row r="44" spans="1:11" ht="30" customHeight="1">
      <c r="A44" s="2">
        <v>43</v>
      </c>
      <c r="B44" s="2" t="s">
        <v>169</v>
      </c>
      <c r="C44" s="2" t="s">
        <v>84</v>
      </c>
      <c r="D44" s="2" t="s">
        <v>222</v>
      </c>
      <c r="E44" s="2" t="s">
        <v>68</v>
      </c>
      <c r="F44" s="4" t="s">
        <v>23</v>
      </c>
      <c r="G44" s="4" t="s">
        <v>4</v>
      </c>
      <c r="H44" s="10">
        <v>75.09395973154363</v>
      </c>
      <c r="I44" s="11">
        <v>86.5</v>
      </c>
      <c r="J44" s="11">
        <f t="shared" si="1"/>
        <v>83.07818791946309</v>
      </c>
      <c r="K44" s="11" t="s">
        <v>179</v>
      </c>
    </row>
    <row r="45" spans="1:11" ht="30" customHeight="1">
      <c r="A45" s="2">
        <v>44</v>
      </c>
      <c r="B45" s="2" t="s">
        <v>128</v>
      </c>
      <c r="C45" s="2" t="s">
        <v>22</v>
      </c>
      <c r="D45" s="2" t="s">
        <v>223</v>
      </c>
      <c r="E45" s="2" t="s">
        <v>68</v>
      </c>
      <c r="F45" s="4" t="s">
        <v>3</v>
      </c>
      <c r="G45" s="4" t="s">
        <v>6</v>
      </c>
      <c r="H45" s="10">
        <v>73.97986577181209</v>
      </c>
      <c r="I45" s="11">
        <v>86.83333333333333</v>
      </c>
      <c r="J45" s="11">
        <f t="shared" si="1"/>
        <v>82.97729306487695</v>
      </c>
      <c r="K45" s="11" t="s">
        <v>179</v>
      </c>
    </row>
    <row r="46" spans="1:11" ht="30" customHeight="1">
      <c r="A46" s="2">
        <v>45</v>
      </c>
      <c r="B46" s="2" t="s">
        <v>136</v>
      </c>
      <c r="C46" s="2" t="s">
        <v>84</v>
      </c>
      <c r="D46" s="2" t="s">
        <v>224</v>
      </c>
      <c r="E46" s="2" t="s">
        <v>68</v>
      </c>
      <c r="F46" s="2" t="s">
        <v>38</v>
      </c>
      <c r="G46" s="2" t="s">
        <v>31</v>
      </c>
      <c r="H46" s="10">
        <v>73.97986577181209</v>
      </c>
      <c r="I46" s="11">
        <v>86.80122601567741</v>
      </c>
      <c r="J46" s="11">
        <f t="shared" si="1"/>
        <v>82.9548179425178</v>
      </c>
      <c r="K46" s="11" t="s">
        <v>179</v>
      </c>
    </row>
    <row r="47" spans="1:11" ht="30" customHeight="1">
      <c r="A47" s="2">
        <v>46</v>
      </c>
      <c r="B47" s="2" t="s">
        <v>137</v>
      </c>
      <c r="C47" s="2" t="s">
        <v>15</v>
      </c>
      <c r="D47" s="2" t="s">
        <v>197</v>
      </c>
      <c r="E47" s="2" t="s">
        <v>68</v>
      </c>
      <c r="F47" s="2" t="s">
        <v>19</v>
      </c>
      <c r="G47" s="2" t="s">
        <v>6</v>
      </c>
      <c r="H47" s="10">
        <v>71.19463087248323</v>
      </c>
      <c r="I47" s="11">
        <v>87.99263944064174</v>
      </c>
      <c r="J47" s="11">
        <f t="shared" si="1"/>
        <v>82.95323687019419</v>
      </c>
      <c r="K47" s="11" t="s">
        <v>179</v>
      </c>
    </row>
    <row r="48" spans="1:11" ht="30" customHeight="1">
      <c r="A48" s="2">
        <v>47</v>
      </c>
      <c r="B48" s="2" t="s">
        <v>138</v>
      </c>
      <c r="C48" s="2" t="s">
        <v>84</v>
      </c>
      <c r="D48" s="2" t="s">
        <v>225</v>
      </c>
      <c r="E48" s="2" t="s">
        <v>68</v>
      </c>
      <c r="F48" s="2" t="s">
        <v>25</v>
      </c>
      <c r="G48" s="2" t="s">
        <v>6</v>
      </c>
      <c r="H48" s="10">
        <v>76.20805369127518</v>
      </c>
      <c r="I48" s="11">
        <v>85.37152990572021</v>
      </c>
      <c r="J48" s="11">
        <f t="shared" si="1"/>
        <v>82.62248704138669</v>
      </c>
      <c r="K48" s="11" t="s">
        <v>179</v>
      </c>
    </row>
    <row r="49" spans="1:11" ht="30" customHeight="1">
      <c r="A49" s="2">
        <v>48</v>
      </c>
      <c r="B49" s="16" t="s">
        <v>71</v>
      </c>
      <c r="C49" s="16" t="s">
        <v>170</v>
      </c>
      <c r="D49" s="16" t="s">
        <v>226</v>
      </c>
      <c r="E49" s="16" t="s">
        <v>171</v>
      </c>
      <c r="F49" s="16" t="s">
        <v>172</v>
      </c>
      <c r="G49" s="16" t="s">
        <v>173</v>
      </c>
      <c r="H49" s="10">
        <v>72.86577181208054</v>
      </c>
      <c r="I49" s="12">
        <v>86.66666666666667</v>
      </c>
      <c r="J49" s="12">
        <f t="shared" si="1"/>
        <v>82.52639821029082</v>
      </c>
      <c r="K49" s="11" t="s">
        <v>179</v>
      </c>
    </row>
    <row r="50" spans="1:11" ht="30" customHeight="1" thickBot="1">
      <c r="A50" s="20">
        <v>49</v>
      </c>
      <c r="B50" s="20" t="s">
        <v>134</v>
      </c>
      <c r="C50" s="20" t="s">
        <v>84</v>
      </c>
      <c r="D50" s="20" t="s">
        <v>227</v>
      </c>
      <c r="E50" s="20" t="s">
        <v>68</v>
      </c>
      <c r="F50" s="21" t="s">
        <v>25</v>
      </c>
      <c r="G50" s="21" t="s">
        <v>9</v>
      </c>
      <c r="H50" s="22">
        <v>71.19463087248323</v>
      </c>
      <c r="I50" s="23">
        <v>87.34151001440016</v>
      </c>
      <c r="J50" s="23">
        <f t="shared" si="1"/>
        <v>82.49744627182508</v>
      </c>
      <c r="K50" s="23" t="s">
        <v>179</v>
      </c>
    </row>
    <row r="51" spans="1:11" ht="30" customHeight="1">
      <c r="A51" s="17">
        <v>50</v>
      </c>
      <c r="B51" s="17" t="s">
        <v>140</v>
      </c>
      <c r="C51" s="17" t="s">
        <v>47</v>
      </c>
      <c r="D51" s="17" t="s">
        <v>228</v>
      </c>
      <c r="E51" s="17" t="s">
        <v>68</v>
      </c>
      <c r="F51" s="18" t="s">
        <v>62</v>
      </c>
      <c r="G51" s="18" t="s">
        <v>13</v>
      </c>
      <c r="H51" s="19">
        <v>68.40939597315437</v>
      </c>
      <c r="I51" s="13">
        <v>88.06742566918575</v>
      </c>
      <c r="J51" s="13">
        <f t="shared" si="1"/>
        <v>82.17001676037633</v>
      </c>
      <c r="K51" s="13" t="s">
        <v>183</v>
      </c>
    </row>
    <row r="52" spans="1:11" ht="30" customHeight="1">
      <c r="A52" s="2">
        <v>51</v>
      </c>
      <c r="B52" s="2" t="s">
        <v>133</v>
      </c>
      <c r="C52" s="2" t="s">
        <v>174</v>
      </c>
      <c r="D52" s="2" t="s">
        <v>205</v>
      </c>
      <c r="E52" s="2" t="s">
        <v>175</v>
      </c>
      <c r="F52" s="2" t="s">
        <v>176</v>
      </c>
      <c r="G52" s="2" t="s">
        <v>177</v>
      </c>
      <c r="H52" s="10">
        <v>73.42281879194631</v>
      </c>
      <c r="I52" s="11">
        <v>85.88967870482901</v>
      </c>
      <c r="J52" s="11">
        <f t="shared" si="1"/>
        <v>82.1496207309642</v>
      </c>
      <c r="K52" s="13" t="s">
        <v>183</v>
      </c>
    </row>
    <row r="53" spans="1:11" ht="30" customHeight="1">
      <c r="A53" s="2">
        <v>52</v>
      </c>
      <c r="B53" s="2" t="s">
        <v>146</v>
      </c>
      <c r="C53" s="2" t="s">
        <v>39</v>
      </c>
      <c r="D53" s="2" t="s">
        <v>216</v>
      </c>
      <c r="E53" s="2" t="s">
        <v>68</v>
      </c>
      <c r="F53" s="2" t="s">
        <v>49</v>
      </c>
      <c r="G53" s="2" t="s">
        <v>4</v>
      </c>
      <c r="H53" s="10">
        <v>73.97986577181209</v>
      </c>
      <c r="I53" s="11">
        <v>85.37152990572021</v>
      </c>
      <c r="J53" s="11">
        <f t="shared" si="1"/>
        <v>81.95403066554776</v>
      </c>
      <c r="K53" s="13" t="s">
        <v>183</v>
      </c>
    </row>
    <row r="54" spans="1:11" ht="30" customHeight="1">
      <c r="A54" s="2">
        <v>53</v>
      </c>
      <c r="B54" s="2" t="s">
        <v>143</v>
      </c>
      <c r="C54" s="2" t="s">
        <v>10</v>
      </c>
      <c r="D54" s="2" t="s">
        <v>187</v>
      </c>
      <c r="E54" s="2" t="s">
        <v>68</v>
      </c>
      <c r="F54" s="4" t="s">
        <v>5</v>
      </c>
      <c r="G54" s="4" t="s">
        <v>6</v>
      </c>
      <c r="H54" s="10">
        <v>72.30872483221478</v>
      </c>
      <c r="I54" s="11">
        <v>85.83333333333333</v>
      </c>
      <c r="J54" s="11">
        <f t="shared" si="1"/>
        <v>81.77595078299777</v>
      </c>
      <c r="K54" s="13" t="s">
        <v>183</v>
      </c>
    </row>
    <row r="55" spans="1:11" ht="30" customHeight="1">
      <c r="A55" s="2">
        <v>54</v>
      </c>
      <c r="B55" s="2" t="s">
        <v>126</v>
      </c>
      <c r="C55" s="2" t="s">
        <v>32</v>
      </c>
      <c r="D55" s="2" t="s">
        <v>204</v>
      </c>
      <c r="E55" s="2" t="s">
        <v>68</v>
      </c>
      <c r="F55" s="4" t="s">
        <v>19</v>
      </c>
      <c r="G55" s="4" t="s">
        <v>4</v>
      </c>
      <c r="H55" s="10">
        <v>86.23489932885906</v>
      </c>
      <c r="I55" s="11">
        <v>78.33333333333333</v>
      </c>
      <c r="J55" s="11">
        <f t="shared" si="1"/>
        <v>80.70380313199104</v>
      </c>
      <c r="K55" s="13" t="s">
        <v>183</v>
      </c>
    </row>
    <row r="56" spans="1:11" ht="30" customHeight="1">
      <c r="A56" s="2">
        <v>55</v>
      </c>
      <c r="B56" s="2" t="s">
        <v>145</v>
      </c>
      <c r="C56" s="2" t="s">
        <v>32</v>
      </c>
      <c r="D56" s="2" t="s">
        <v>111</v>
      </c>
      <c r="E56" s="2" t="s">
        <v>68</v>
      </c>
      <c r="F56" s="4" t="s">
        <v>25</v>
      </c>
      <c r="G56" s="4" t="s">
        <v>4</v>
      </c>
      <c r="H56" s="10">
        <v>75.6510067114094</v>
      </c>
      <c r="I56" s="11">
        <v>82.83333333333333</v>
      </c>
      <c r="J56" s="11">
        <f t="shared" si="1"/>
        <v>80.67863534675615</v>
      </c>
      <c r="K56" s="13" t="s">
        <v>183</v>
      </c>
    </row>
    <row r="57" spans="1:11" ht="30" customHeight="1">
      <c r="A57" s="2">
        <v>56</v>
      </c>
      <c r="B57" s="2" t="s">
        <v>144</v>
      </c>
      <c r="C57" s="2" t="s">
        <v>17</v>
      </c>
      <c r="D57" s="2" t="s">
        <v>119</v>
      </c>
      <c r="E57" s="2" t="s">
        <v>68</v>
      </c>
      <c r="F57" s="4" t="s">
        <v>63</v>
      </c>
      <c r="G57" s="4" t="s">
        <v>9</v>
      </c>
      <c r="H57" s="10">
        <v>76.76510067114094</v>
      </c>
      <c r="I57" s="11">
        <v>82.33333333333333</v>
      </c>
      <c r="J57" s="11">
        <f t="shared" si="1"/>
        <v>80.66286353467561</v>
      </c>
      <c r="K57" s="13" t="s">
        <v>183</v>
      </c>
    </row>
    <row r="58" spans="1:11" ht="30" customHeight="1">
      <c r="A58" s="2">
        <v>57</v>
      </c>
      <c r="B58" s="2" t="s">
        <v>139</v>
      </c>
      <c r="C58" s="2" t="s">
        <v>34</v>
      </c>
      <c r="D58" s="2" t="s">
        <v>86</v>
      </c>
      <c r="E58" s="2" t="s">
        <v>68</v>
      </c>
      <c r="F58" s="4" t="s">
        <v>52</v>
      </c>
      <c r="G58" s="4" t="s">
        <v>4</v>
      </c>
      <c r="H58" s="10">
        <v>80.10738255033559</v>
      </c>
      <c r="I58" s="11">
        <v>79.93717033558724</v>
      </c>
      <c r="J58" s="11">
        <f t="shared" si="1"/>
        <v>79.98823400001174</v>
      </c>
      <c r="K58" s="13" t="s">
        <v>183</v>
      </c>
    </row>
    <row r="59" spans="1:11" ht="30" customHeight="1">
      <c r="A59" s="2">
        <v>58</v>
      </c>
      <c r="B59" s="2" t="s">
        <v>151</v>
      </c>
      <c r="C59" s="2" t="s">
        <v>15</v>
      </c>
      <c r="D59" s="2" t="s">
        <v>86</v>
      </c>
      <c r="E59" s="2" t="s">
        <v>68</v>
      </c>
      <c r="F59" s="4" t="s">
        <v>41</v>
      </c>
      <c r="G59" s="4" t="s">
        <v>4</v>
      </c>
      <c r="H59" s="10">
        <v>73.42281879194631</v>
      </c>
      <c r="I59" s="11">
        <v>82.40528356185823</v>
      </c>
      <c r="J59" s="11">
        <f t="shared" si="1"/>
        <v>79.71054413088464</v>
      </c>
      <c r="K59" s="13" t="s">
        <v>183</v>
      </c>
    </row>
    <row r="60" spans="1:11" ht="30" customHeight="1">
      <c r="A60" s="2">
        <v>59</v>
      </c>
      <c r="B60" s="2" t="s">
        <v>142</v>
      </c>
      <c r="C60" s="2" t="s">
        <v>10</v>
      </c>
      <c r="D60" s="2" t="s">
        <v>111</v>
      </c>
      <c r="E60" s="2" t="s">
        <v>68</v>
      </c>
      <c r="F60" s="4" t="s">
        <v>5</v>
      </c>
      <c r="G60" s="4" t="s">
        <v>4</v>
      </c>
      <c r="H60" s="10">
        <v>76.20805369127518</v>
      </c>
      <c r="I60" s="11">
        <v>81.16666666666667</v>
      </c>
      <c r="J60" s="11">
        <f t="shared" si="1"/>
        <v>79.67908277404922</v>
      </c>
      <c r="K60" s="13" t="s">
        <v>183</v>
      </c>
    </row>
    <row r="61" spans="1:11" ht="30" customHeight="1">
      <c r="A61" s="2">
        <v>60</v>
      </c>
      <c r="B61" s="2" t="s">
        <v>148</v>
      </c>
      <c r="C61" s="2" t="s">
        <v>84</v>
      </c>
      <c r="D61" s="2" t="s">
        <v>91</v>
      </c>
      <c r="E61" s="2" t="s">
        <v>68</v>
      </c>
      <c r="F61" s="4" t="s">
        <v>3</v>
      </c>
      <c r="G61" s="4" t="s">
        <v>6</v>
      </c>
      <c r="H61" s="10">
        <v>76.20805369127518</v>
      </c>
      <c r="I61" s="11">
        <v>81.09863538324417</v>
      </c>
      <c r="J61" s="11">
        <f t="shared" si="1"/>
        <v>79.63146087565347</v>
      </c>
      <c r="K61" s="13" t="s">
        <v>183</v>
      </c>
    </row>
    <row r="62" spans="1:11" ht="30" customHeight="1">
      <c r="A62" s="2">
        <v>61</v>
      </c>
      <c r="B62" s="2" t="s">
        <v>152</v>
      </c>
      <c r="C62" s="2" t="s">
        <v>84</v>
      </c>
      <c r="D62" s="2" t="s">
        <v>135</v>
      </c>
      <c r="E62" s="2" t="s">
        <v>68</v>
      </c>
      <c r="F62" s="4" t="s">
        <v>54</v>
      </c>
      <c r="G62" s="4" t="s">
        <v>9</v>
      </c>
      <c r="H62" s="10">
        <v>77.87919463087249</v>
      </c>
      <c r="I62" s="11">
        <v>80.08235346654435</v>
      </c>
      <c r="J62" s="11">
        <f t="shared" si="1"/>
        <v>79.42140581584279</v>
      </c>
      <c r="K62" s="13" t="s">
        <v>183</v>
      </c>
    </row>
    <row r="63" spans="1:11" ht="30" customHeight="1">
      <c r="A63" s="2">
        <v>62</v>
      </c>
      <c r="B63" s="2" t="s">
        <v>153</v>
      </c>
      <c r="C63" s="2" t="s">
        <v>32</v>
      </c>
      <c r="D63" s="2" t="s">
        <v>86</v>
      </c>
      <c r="E63" s="2" t="s">
        <v>68</v>
      </c>
      <c r="F63" s="4" t="s">
        <v>58</v>
      </c>
      <c r="G63" s="4" t="s">
        <v>6</v>
      </c>
      <c r="H63" s="10">
        <v>77.32214765100672</v>
      </c>
      <c r="I63" s="11">
        <v>79.79198720463013</v>
      </c>
      <c r="J63" s="11">
        <f t="shared" si="1"/>
        <v>79.0510353385431</v>
      </c>
      <c r="K63" s="13" t="s">
        <v>183</v>
      </c>
    </row>
    <row r="64" spans="1:11" ht="30" customHeight="1">
      <c r="A64" s="2">
        <v>63</v>
      </c>
      <c r="B64" s="2" t="s">
        <v>149</v>
      </c>
      <c r="C64" s="2" t="s">
        <v>15</v>
      </c>
      <c r="D64" s="2" t="s">
        <v>229</v>
      </c>
      <c r="E64" s="2" t="s">
        <v>68</v>
      </c>
      <c r="F64" s="4" t="s">
        <v>63</v>
      </c>
      <c r="G64" s="4" t="s">
        <v>13</v>
      </c>
      <c r="H64" s="10">
        <v>75.6510067114094</v>
      </c>
      <c r="I64" s="11">
        <v>80.5</v>
      </c>
      <c r="J64" s="11">
        <f t="shared" si="1"/>
        <v>79.04530201342281</v>
      </c>
      <c r="K64" s="13" t="s">
        <v>183</v>
      </c>
    </row>
    <row r="65" spans="1:11" ht="30" customHeight="1">
      <c r="A65" s="2">
        <v>64</v>
      </c>
      <c r="B65" s="2" t="s">
        <v>147</v>
      </c>
      <c r="C65" s="2" t="s">
        <v>29</v>
      </c>
      <c r="D65" s="2" t="s">
        <v>86</v>
      </c>
      <c r="E65" s="2" t="s">
        <v>68</v>
      </c>
      <c r="F65" s="4" t="s">
        <v>5</v>
      </c>
      <c r="G65" s="4" t="s">
        <v>4</v>
      </c>
      <c r="H65" s="10">
        <v>81.7785234899329</v>
      </c>
      <c r="I65" s="11">
        <v>77.61424024027339</v>
      </c>
      <c r="J65" s="11">
        <f t="shared" si="1"/>
        <v>78.86352521517124</v>
      </c>
      <c r="K65" s="13" t="s">
        <v>183</v>
      </c>
    </row>
    <row r="66" spans="1:11" ht="30" customHeight="1">
      <c r="A66" s="2">
        <v>65</v>
      </c>
      <c r="B66" s="2" t="s">
        <v>156</v>
      </c>
      <c r="C66" s="2" t="s">
        <v>11</v>
      </c>
      <c r="D66" s="2" t="s">
        <v>78</v>
      </c>
      <c r="E66" s="2" t="s">
        <v>68</v>
      </c>
      <c r="F66" s="2" t="s">
        <v>5</v>
      </c>
      <c r="G66" s="2" t="s">
        <v>6</v>
      </c>
      <c r="H66" s="10">
        <v>84.56375838926175</v>
      </c>
      <c r="I66" s="11">
        <v>75.36365713601981</v>
      </c>
      <c r="J66" s="11">
        <f aca="true" t="shared" si="2" ref="J66:J78">H66*0.3+I66*0.7</f>
        <v>78.12368751199239</v>
      </c>
      <c r="K66" s="13" t="s">
        <v>183</v>
      </c>
    </row>
    <row r="67" spans="1:11" ht="30" customHeight="1">
      <c r="A67" s="2">
        <v>66</v>
      </c>
      <c r="B67" s="2" t="s">
        <v>150</v>
      </c>
      <c r="C67" s="2" t="s">
        <v>84</v>
      </c>
      <c r="D67" s="2" t="s">
        <v>75</v>
      </c>
      <c r="E67" s="2" t="s">
        <v>68</v>
      </c>
      <c r="F67" s="4" t="s">
        <v>5</v>
      </c>
      <c r="G67" s="4" t="s">
        <v>4</v>
      </c>
      <c r="H67" s="10">
        <v>81.7785234899329</v>
      </c>
      <c r="I67" s="11">
        <v>75.83333333333333</v>
      </c>
      <c r="J67" s="11">
        <f t="shared" si="2"/>
        <v>77.6168903803132</v>
      </c>
      <c r="K67" s="13" t="s">
        <v>183</v>
      </c>
    </row>
    <row r="68" spans="1:11" ht="30" customHeight="1">
      <c r="A68" s="2">
        <v>67</v>
      </c>
      <c r="B68" s="2" t="s">
        <v>167</v>
      </c>
      <c r="C68" s="2" t="s">
        <v>15</v>
      </c>
      <c r="D68" s="2" t="s">
        <v>214</v>
      </c>
      <c r="E68" s="2" t="s">
        <v>68</v>
      </c>
      <c r="F68" s="4" t="s">
        <v>49</v>
      </c>
      <c r="G68" s="4" t="s">
        <v>4</v>
      </c>
      <c r="H68" s="10">
        <v>73.97986577181209</v>
      </c>
      <c r="I68" s="11">
        <v>78.83333333333333</v>
      </c>
      <c r="J68" s="11">
        <f t="shared" si="2"/>
        <v>77.37729306487695</v>
      </c>
      <c r="K68" s="13" t="s">
        <v>183</v>
      </c>
    </row>
    <row r="69" spans="1:11" ht="30" customHeight="1">
      <c r="A69" s="2">
        <v>68</v>
      </c>
      <c r="B69" s="2" t="s">
        <v>161</v>
      </c>
      <c r="C69" s="2" t="s">
        <v>33</v>
      </c>
      <c r="D69" s="2" t="s">
        <v>230</v>
      </c>
      <c r="E69" s="2" t="s">
        <v>68</v>
      </c>
      <c r="F69" s="2" t="s">
        <v>50</v>
      </c>
      <c r="G69" s="2" t="s">
        <v>4</v>
      </c>
      <c r="H69" s="10">
        <v>78.99328859060404</v>
      </c>
      <c r="I69" s="11">
        <v>76.55507056098415</v>
      </c>
      <c r="J69" s="11">
        <f t="shared" si="2"/>
        <v>77.28653596987012</v>
      </c>
      <c r="K69" s="13" t="s">
        <v>183</v>
      </c>
    </row>
    <row r="70" spans="1:11" ht="30" customHeight="1">
      <c r="A70" s="2">
        <v>69</v>
      </c>
      <c r="B70" s="2" t="s">
        <v>157</v>
      </c>
      <c r="C70" s="2" t="s">
        <v>158</v>
      </c>
      <c r="D70" s="2" t="s">
        <v>89</v>
      </c>
      <c r="E70" s="2" t="s">
        <v>115</v>
      </c>
      <c r="F70" s="4" t="s">
        <v>159</v>
      </c>
      <c r="G70" s="4" t="s">
        <v>117</v>
      </c>
      <c r="H70" s="10">
        <v>70.08053691275168</v>
      </c>
      <c r="I70" s="11">
        <v>80.08235346654435</v>
      </c>
      <c r="J70" s="11">
        <f t="shared" si="2"/>
        <v>77.08180850040654</v>
      </c>
      <c r="K70" s="13" t="s">
        <v>183</v>
      </c>
    </row>
    <row r="71" spans="1:11" ht="30" customHeight="1">
      <c r="A71" s="2">
        <v>70</v>
      </c>
      <c r="B71" s="2" t="s">
        <v>164</v>
      </c>
      <c r="C71" s="2" t="s">
        <v>39</v>
      </c>
      <c r="D71" s="2" t="s">
        <v>132</v>
      </c>
      <c r="E71" s="2" t="s">
        <v>68</v>
      </c>
      <c r="F71" s="2" t="s">
        <v>5</v>
      </c>
      <c r="G71" s="2" t="s">
        <v>4</v>
      </c>
      <c r="H71" s="10">
        <v>59.49664429530202</v>
      </c>
      <c r="I71" s="11">
        <v>83.10285714285715</v>
      </c>
      <c r="J71" s="11">
        <f t="shared" si="2"/>
        <v>76.0209932885906</v>
      </c>
      <c r="K71" s="13" t="s">
        <v>183</v>
      </c>
    </row>
    <row r="72" spans="1:11" ht="30" customHeight="1">
      <c r="A72" s="2">
        <v>71</v>
      </c>
      <c r="B72" s="2" t="s">
        <v>155</v>
      </c>
      <c r="C72" s="2" t="s">
        <v>10</v>
      </c>
      <c r="D72" s="2" t="s">
        <v>97</v>
      </c>
      <c r="E72" s="2" t="s">
        <v>68</v>
      </c>
      <c r="F72" s="4" t="s">
        <v>5</v>
      </c>
      <c r="G72" s="4" t="s">
        <v>6</v>
      </c>
      <c r="H72" s="10">
        <v>76.76510067114094</v>
      </c>
      <c r="I72" s="11">
        <v>75.58167640687375</v>
      </c>
      <c r="J72" s="11">
        <f t="shared" si="2"/>
        <v>75.9367036861539</v>
      </c>
      <c r="K72" s="13" t="s">
        <v>183</v>
      </c>
    </row>
    <row r="73" spans="1:11" ht="30" customHeight="1">
      <c r="A73" s="2">
        <v>72</v>
      </c>
      <c r="B73" s="2" t="s">
        <v>160</v>
      </c>
      <c r="C73" s="2" t="s">
        <v>10</v>
      </c>
      <c r="D73" s="2" t="s">
        <v>75</v>
      </c>
      <c r="E73" s="2" t="s">
        <v>68</v>
      </c>
      <c r="F73" s="4" t="s">
        <v>5</v>
      </c>
      <c r="G73" s="4" t="s">
        <v>4</v>
      </c>
      <c r="H73" s="10">
        <v>70.63758389261746</v>
      </c>
      <c r="I73" s="11">
        <v>77.83333333333333</v>
      </c>
      <c r="J73" s="11">
        <f t="shared" si="2"/>
        <v>75.67460850111857</v>
      </c>
      <c r="K73" s="13" t="s">
        <v>183</v>
      </c>
    </row>
    <row r="74" spans="1:11" ht="30" customHeight="1">
      <c r="A74" s="2">
        <v>73</v>
      </c>
      <c r="B74" s="2" t="s">
        <v>154</v>
      </c>
      <c r="C74" s="2" t="s">
        <v>24</v>
      </c>
      <c r="D74" s="2" t="s">
        <v>125</v>
      </c>
      <c r="E74" s="2" t="s">
        <v>68</v>
      </c>
      <c r="F74" s="4" t="s">
        <v>16</v>
      </c>
      <c r="G74" s="4" t="s">
        <v>6</v>
      </c>
      <c r="H74" s="10">
        <v>82.89261744966444</v>
      </c>
      <c r="I74" s="11">
        <v>72.5</v>
      </c>
      <c r="J74" s="11">
        <f t="shared" si="2"/>
        <v>75.61778523489933</v>
      </c>
      <c r="K74" s="13" t="s">
        <v>183</v>
      </c>
    </row>
    <row r="75" spans="1:11" ht="30" customHeight="1">
      <c r="A75" s="2">
        <v>74</v>
      </c>
      <c r="B75" s="2" t="s">
        <v>163</v>
      </c>
      <c r="C75" s="2" t="s">
        <v>18</v>
      </c>
      <c r="D75" s="2" t="s">
        <v>82</v>
      </c>
      <c r="E75" s="2" t="s">
        <v>68</v>
      </c>
      <c r="F75" s="2" t="s">
        <v>61</v>
      </c>
      <c r="G75" s="2" t="s">
        <v>31</v>
      </c>
      <c r="H75" s="10">
        <v>73.42281879194631</v>
      </c>
      <c r="I75" s="11">
        <v>76.43592921848771</v>
      </c>
      <c r="J75" s="11">
        <f t="shared" si="2"/>
        <v>75.5319960905253</v>
      </c>
      <c r="K75" s="13" t="s">
        <v>183</v>
      </c>
    </row>
    <row r="76" spans="1:11" ht="30" customHeight="1">
      <c r="A76" s="2">
        <v>75</v>
      </c>
      <c r="B76" s="2" t="s">
        <v>162</v>
      </c>
      <c r="C76" s="2" t="s">
        <v>29</v>
      </c>
      <c r="D76" s="2" t="s">
        <v>106</v>
      </c>
      <c r="E76" s="2" t="s">
        <v>68</v>
      </c>
      <c r="F76" s="2" t="s">
        <v>66</v>
      </c>
      <c r="G76" s="2" t="s">
        <v>13</v>
      </c>
      <c r="H76" s="10">
        <v>72.30872483221478</v>
      </c>
      <c r="I76" s="11">
        <v>76.88866631997416</v>
      </c>
      <c r="J76" s="11">
        <f t="shared" si="2"/>
        <v>75.51468387364633</v>
      </c>
      <c r="K76" s="13" t="s">
        <v>183</v>
      </c>
    </row>
    <row r="77" spans="1:11" ht="30" customHeight="1">
      <c r="A77" s="2">
        <v>76</v>
      </c>
      <c r="B77" s="2" t="s">
        <v>166</v>
      </c>
      <c r="C77" s="2" t="s">
        <v>24</v>
      </c>
      <c r="D77" s="2" t="s">
        <v>130</v>
      </c>
      <c r="E77" s="2" t="s">
        <v>68</v>
      </c>
      <c r="F77" s="2" t="s">
        <v>64</v>
      </c>
      <c r="G77" s="2" t="s">
        <v>4</v>
      </c>
      <c r="H77" s="10">
        <v>64.51006711409396</v>
      </c>
      <c r="I77" s="11">
        <v>75.12666666666667</v>
      </c>
      <c r="J77" s="11">
        <f t="shared" si="2"/>
        <v>71.94168680089484</v>
      </c>
      <c r="K77" s="13" t="s">
        <v>183</v>
      </c>
    </row>
    <row r="78" spans="1:11" ht="30" customHeight="1">
      <c r="A78" s="2">
        <v>77</v>
      </c>
      <c r="B78" s="2" t="s">
        <v>165</v>
      </c>
      <c r="C78" s="2" t="s">
        <v>40</v>
      </c>
      <c r="D78" s="2" t="s">
        <v>123</v>
      </c>
      <c r="E78" s="2" t="s">
        <v>68</v>
      </c>
      <c r="F78" s="4" t="s">
        <v>26</v>
      </c>
      <c r="G78" s="4" t="s">
        <v>9</v>
      </c>
      <c r="H78" s="10">
        <v>72.86577181208054</v>
      </c>
      <c r="I78" s="11">
        <v>70.79063308528893</v>
      </c>
      <c r="J78" s="11">
        <f t="shared" si="2"/>
        <v>71.4131747033264</v>
      </c>
      <c r="K78" s="13" t="s">
        <v>183</v>
      </c>
    </row>
    <row r="81" ht="30" customHeight="1">
      <c r="K81" s="14"/>
    </row>
    <row r="83" ht="30" customHeight="1">
      <c r="K83" s="14"/>
    </row>
  </sheetData>
  <sheetProtection/>
  <printOptions/>
  <pageMargins left="0.2362204724409449" right="0.15748031496062992" top="0.3937007874015748" bottom="0.1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guanlin</dc:creator>
  <cp:keywords/>
  <dc:description/>
  <cp:lastModifiedBy>00201759</cp:lastModifiedBy>
  <cp:lastPrinted>2019-05-09T01:21:00Z</cp:lastPrinted>
  <dcterms:created xsi:type="dcterms:W3CDTF">2018-04-04T00:32:02Z</dcterms:created>
  <dcterms:modified xsi:type="dcterms:W3CDTF">2019-05-10T10:09:00Z</dcterms:modified>
  <cp:category/>
  <cp:version/>
  <cp:contentType/>
  <cp:contentStatus/>
</cp:coreProperties>
</file>