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tea\Desktop\"/>
    </mc:Choice>
  </mc:AlternateContent>
  <bookViews>
    <workbookView xWindow="-100" yWindow="-100" windowWidth="20720" windowHeight="13280"/>
  </bookViews>
  <sheets>
    <sheet name="Sheet1" sheetId="1" r:id="rId1"/>
  </sheets>
  <definedNames>
    <definedName name="_xlnm._FilterDatabase" localSheetId="0" hidden="1">Sheet1!$A$1:$K$97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3" i="1" l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6" i="1"/>
  <c r="J45" i="1"/>
  <c r="J44" i="1"/>
  <c r="J43" i="1"/>
  <c r="J42" i="1"/>
  <c r="J41" i="1"/>
  <c r="J40" i="1"/>
  <c r="J39" i="1"/>
  <c r="J38" i="1"/>
  <c r="J37" i="1"/>
  <c r="J4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<sst xmlns="http://schemas.openxmlformats.org/spreadsheetml/2006/main" count="779" uniqueCount="223">
  <si>
    <t>序号</t>
    <phoneticPr fontId="2" type="noConversion"/>
  </si>
  <si>
    <t>姓名</t>
  </si>
  <si>
    <t>综合面试</t>
    <phoneticPr fontId="2" type="noConversion"/>
  </si>
  <si>
    <t>笔试</t>
    <phoneticPr fontId="2" type="noConversion"/>
  </si>
  <si>
    <t>周欢</t>
  </si>
  <si>
    <t>大地测量学与测量工程</t>
  </si>
  <si>
    <t>赵智博</t>
  </si>
  <si>
    <t>王轩</t>
  </si>
  <si>
    <t>卢祥晨</t>
    <phoneticPr fontId="3" type="noConversion"/>
  </si>
  <si>
    <t>张文松</t>
  </si>
  <si>
    <t>陈怡文</t>
    <phoneticPr fontId="3" type="noConversion"/>
  </si>
  <si>
    <t>何蓉</t>
  </si>
  <si>
    <t>方雅琴</t>
  </si>
  <si>
    <t>地图学与地理信息系统</t>
  </si>
  <si>
    <t>卿雅娴</t>
  </si>
  <si>
    <t>胡烈云</t>
    <phoneticPr fontId="2" type="noConversion"/>
  </si>
  <si>
    <t>陈钰嘉</t>
  </si>
  <si>
    <t>地图学与地理信息系统</t>
    <phoneticPr fontId="3" type="noConversion"/>
  </si>
  <si>
    <t>张显源</t>
  </si>
  <si>
    <t>彭江海</t>
  </si>
  <si>
    <t>梁晓文</t>
    <phoneticPr fontId="3" type="noConversion"/>
  </si>
  <si>
    <t>黄盖</t>
  </si>
  <si>
    <t>王东阳</t>
  </si>
  <si>
    <t>地图制图学与地理信息工程</t>
  </si>
  <si>
    <t>梁健源</t>
  </si>
  <si>
    <t>姚佩雯</t>
  </si>
  <si>
    <t>张宇</t>
  </si>
  <si>
    <t>陈炫岩</t>
    <phoneticPr fontId="3" type="noConversion"/>
  </si>
  <si>
    <t>纪仁可</t>
  </si>
  <si>
    <t>买斯吾特·买合苏木</t>
  </si>
  <si>
    <t>陈欢</t>
  </si>
  <si>
    <t>郭雨</t>
  </si>
  <si>
    <t>王新晟</t>
  </si>
  <si>
    <t>摄影测量与遥感</t>
  </si>
  <si>
    <t>杨佳琪</t>
  </si>
  <si>
    <t>王旭</t>
  </si>
  <si>
    <t>赵简平</t>
  </si>
  <si>
    <t>陈鼎元</t>
  </si>
  <si>
    <t>钱嘉鑫</t>
  </si>
  <si>
    <t>党超亚</t>
  </si>
  <si>
    <t>邹响红</t>
  </si>
  <si>
    <t>朱春阳</t>
  </si>
  <si>
    <t>卫少东</t>
  </si>
  <si>
    <t>侯沙沙</t>
  </si>
  <si>
    <t>张海明</t>
  </si>
  <si>
    <t>来尚婧</t>
  </si>
  <si>
    <t>郭瑜君</t>
  </si>
  <si>
    <t>霍芃芃</t>
  </si>
  <si>
    <t>朱思翰</t>
  </si>
  <si>
    <t>李绅弘</t>
    <phoneticPr fontId="3" type="noConversion"/>
  </si>
  <si>
    <t>李津津</t>
  </si>
  <si>
    <t>戚瀚文</t>
  </si>
  <si>
    <t>姚树一</t>
  </si>
  <si>
    <t>薛艺舟</t>
  </si>
  <si>
    <t>葛英伟</t>
  </si>
  <si>
    <t>钱铭</t>
  </si>
  <si>
    <t>董天成</t>
  </si>
  <si>
    <t>郑镇奇</t>
  </si>
  <si>
    <t>江昌民</t>
  </si>
  <si>
    <t>韦金江</t>
  </si>
  <si>
    <t>余贝贝</t>
  </si>
  <si>
    <t>张莉</t>
  </si>
  <si>
    <t>王瑄</t>
    <phoneticPr fontId="3" type="noConversion"/>
  </si>
  <si>
    <t>李晨</t>
  </si>
  <si>
    <t>史书</t>
  </si>
  <si>
    <t>陈曦</t>
  </si>
  <si>
    <t>代聪</t>
  </si>
  <si>
    <t>洪程智</t>
  </si>
  <si>
    <t>蔡晶</t>
  </si>
  <si>
    <t>通信与信息系统</t>
  </si>
  <si>
    <t>蒋德</t>
    <phoneticPr fontId="3" type="noConversion"/>
  </si>
  <si>
    <t>资源与环境</t>
  </si>
  <si>
    <t>王伟燕</t>
  </si>
  <si>
    <t>谭鹏源</t>
  </si>
  <si>
    <t>李衍璋</t>
    <phoneticPr fontId="3" type="noConversion"/>
  </si>
  <si>
    <t>刘宇雁</t>
  </si>
  <si>
    <t>李宇恒</t>
  </si>
  <si>
    <t>秦伟</t>
  </si>
  <si>
    <t>杨向阳</t>
  </si>
  <si>
    <t>刘旭</t>
  </si>
  <si>
    <t>刘恒</t>
  </si>
  <si>
    <t>黄钊</t>
  </si>
  <si>
    <t>王宏恩</t>
  </si>
  <si>
    <t>拟录取</t>
    <phoneticPr fontId="2" type="noConversion"/>
  </si>
  <si>
    <t>未录取</t>
    <phoneticPr fontId="2" type="noConversion"/>
  </si>
  <si>
    <t>拟录取结果</t>
    <phoneticPr fontId="2" type="noConversion"/>
  </si>
  <si>
    <t>2021420100089</t>
  </si>
  <si>
    <t>2021420100278</t>
  </si>
  <si>
    <t>2021420100315</t>
  </si>
  <si>
    <t>2021420100317</t>
  </si>
  <si>
    <t>2021420100341</t>
  </si>
  <si>
    <t>2021420100638</t>
  </si>
  <si>
    <t>2021420100701</t>
  </si>
  <si>
    <t>2021420100766</t>
  </si>
  <si>
    <t>2021420100850</t>
  </si>
  <si>
    <t>2021420100889</t>
  </si>
  <si>
    <t>2021420100978</t>
  </si>
  <si>
    <t>2021420100984</t>
  </si>
  <si>
    <t>2021420101080</t>
  </si>
  <si>
    <t>2021420101113</t>
  </si>
  <si>
    <t>2021420101156</t>
  </si>
  <si>
    <t>2021420101210</t>
  </si>
  <si>
    <t>2021420101250</t>
  </si>
  <si>
    <t>2021420101297</t>
  </si>
  <si>
    <t>2021420101412</t>
  </si>
  <si>
    <t>2021420101452</t>
  </si>
  <si>
    <t>徐璐</t>
  </si>
  <si>
    <t>2021420101563</t>
  </si>
  <si>
    <t>2021420101665</t>
  </si>
  <si>
    <t>2021420101675</t>
  </si>
  <si>
    <t>刘健锋</t>
  </si>
  <si>
    <t>2021420101734</t>
  </si>
  <si>
    <t>2021420101752</t>
  </si>
  <si>
    <t>2021420101778</t>
  </si>
  <si>
    <t>2021420101806</t>
  </si>
  <si>
    <t>2021420101859</t>
  </si>
  <si>
    <t>2021420101972</t>
  </si>
  <si>
    <t>2021420102113</t>
  </si>
  <si>
    <t>2021420102256</t>
  </si>
  <si>
    <t>2021420102264</t>
  </si>
  <si>
    <t>2021420102524</t>
  </si>
  <si>
    <t>2021420102551</t>
  </si>
  <si>
    <t>2021420102772</t>
  </si>
  <si>
    <t>2021420103016</t>
  </si>
  <si>
    <t>2021420103318</t>
  </si>
  <si>
    <t>2021420103441</t>
  </si>
  <si>
    <t>2021420103488</t>
  </si>
  <si>
    <t>2021420103612</t>
  </si>
  <si>
    <t>2021420103807</t>
  </si>
  <si>
    <t>2021420104077</t>
  </si>
  <si>
    <t>2021420104163</t>
  </si>
  <si>
    <t>2021420104209</t>
  </si>
  <si>
    <t>2021420104276</t>
  </si>
  <si>
    <t>2021420104764</t>
  </si>
  <si>
    <t>2021420105235</t>
  </si>
  <si>
    <t>2021420105386</t>
  </si>
  <si>
    <t>2021420105391</t>
  </si>
  <si>
    <t>2021420105756</t>
  </si>
  <si>
    <t>2021420105799</t>
  </si>
  <si>
    <t>2021420105868</t>
  </si>
  <si>
    <t>2021420105934</t>
  </si>
  <si>
    <t>2021420105976</t>
  </si>
  <si>
    <t>2021420106117</t>
  </si>
  <si>
    <t>2021420106134</t>
  </si>
  <si>
    <t>2021420106160</t>
  </si>
  <si>
    <t>赵泉</t>
  </si>
  <si>
    <t>2021420106203</t>
  </si>
  <si>
    <t>2021420106302</t>
  </si>
  <si>
    <t>2021420106433</t>
  </si>
  <si>
    <t>2021420106474</t>
  </si>
  <si>
    <t>2021420106639</t>
  </si>
  <si>
    <t>2021420107308</t>
  </si>
  <si>
    <t>2021420107463</t>
  </si>
  <si>
    <t>2021420107601</t>
  </si>
  <si>
    <t>2021420107846</t>
  </si>
  <si>
    <t>胡美琪</t>
  </si>
  <si>
    <t>2021420108015</t>
  </si>
  <si>
    <t>程露翎</t>
  </si>
  <si>
    <t>2021420108019</t>
  </si>
  <si>
    <t>余小于</t>
  </si>
  <si>
    <t>2021420108027</t>
  </si>
  <si>
    <t>王顺利</t>
  </si>
  <si>
    <t>2021420108032</t>
  </si>
  <si>
    <t>修田雨</t>
  </si>
  <si>
    <t>2021420108033</t>
  </si>
  <si>
    <t>杜卓童</t>
  </si>
  <si>
    <t>2021420108038</t>
  </si>
  <si>
    <t>王俊珏</t>
  </si>
  <si>
    <t>2021420108040</t>
  </si>
  <si>
    <t>程归</t>
  </si>
  <si>
    <t>2021420108050</t>
  </si>
  <si>
    <t>王志恒</t>
  </si>
  <si>
    <t>2021420108051</t>
  </si>
  <si>
    <t>王昕</t>
  </si>
  <si>
    <t>2021420108054</t>
  </si>
  <si>
    <t>马耀红</t>
  </si>
  <si>
    <t>2021420108072</t>
  </si>
  <si>
    <t>刘婧婧</t>
  </si>
  <si>
    <t>2021420108081</t>
  </si>
  <si>
    <t>赵恒伟</t>
  </si>
  <si>
    <t>2021420108102</t>
  </si>
  <si>
    <t>石苏楠</t>
  </si>
  <si>
    <t>2021420108129</t>
  </si>
  <si>
    <t>孙相晗</t>
  </si>
  <si>
    <t>2021420108135</t>
  </si>
  <si>
    <t>刘寅贺</t>
  </si>
  <si>
    <t>2021420108178</t>
  </si>
  <si>
    <t>徐诗豪</t>
  </si>
  <si>
    <t>2021420108186</t>
  </si>
  <si>
    <t>董佳丹</t>
  </si>
  <si>
    <t>2021420108209</t>
  </si>
  <si>
    <t>2021420108289</t>
  </si>
  <si>
    <t>焦凤伟</t>
  </si>
  <si>
    <t>2021420108471</t>
  </si>
  <si>
    <t>2021420108593</t>
  </si>
  <si>
    <t>2021420108742</t>
  </si>
  <si>
    <t>2021420108767</t>
  </si>
  <si>
    <t>黄李雄</t>
  </si>
  <si>
    <t>2021420108785</t>
  </si>
  <si>
    <t>2021420108814</t>
  </si>
  <si>
    <t>2021420108923</t>
  </si>
  <si>
    <t>2021420108981</t>
  </si>
  <si>
    <t>2021420109786</t>
  </si>
  <si>
    <t>董明玥</t>
  </si>
  <si>
    <t>2021420109869</t>
  </si>
  <si>
    <t>-</t>
    <phoneticPr fontId="2" type="noConversion"/>
  </si>
  <si>
    <t>考试方式</t>
    <phoneticPr fontId="2" type="noConversion"/>
  </si>
  <si>
    <t>申请考核</t>
    <phoneticPr fontId="2" type="noConversion"/>
  </si>
  <si>
    <t>2021420100922</t>
    <phoneticPr fontId="2" type="noConversion"/>
  </si>
  <si>
    <t>硕博连读</t>
    <phoneticPr fontId="2" type="noConversion"/>
  </si>
  <si>
    <t>直博生</t>
    <phoneticPr fontId="2" type="noConversion"/>
  </si>
  <si>
    <t>总评成绩</t>
    <phoneticPr fontId="2" type="noConversion"/>
  </si>
  <si>
    <t>英语口语</t>
    <phoneticPr fontId="2" type="noConversion"/>
  </si>
  <si>
    <t>拟录取专业</t>
    <phoneticPr fontId="3" type="noConversion"/>
  </si>
  <si>
    <t>摄影测量与遥感</t>
    <phoneticPr fontId="2" type="noConversion"/>
  </si>
  <si>
    <t>地图制图学与地理信息工程</t>
    <phoneticPr fontId="2" type="noConversion"/>
  </si>
  <si>
    <t>地图学与地理信息系统</t>
    <phoneticPr fontId="2" type="noConversion"/>
  </si>
  <si>
    <t>大地测量学与测量工程</t>
    <phoneticPr fontId="2" type="noConversion"/>
  </si>
  <si>
    <t>报考导师</t>
    <phoneticPr fontId="2" type="noConversion"/>
  </si>
  <si>
    <t>不区分导师</t>
    <phoneticPr fontId="2" type="noConversion"/>
  </si>
  <si>
    <t>非定向就业</t>
    <phoneticPr fontId="2" type="noConversion"/>
  </si>
  <si>
    <t>定向就业</t>
    <phoneticPr fontId="2" type="noConversion"/>
  </si>
  <si>
    <t>报考类别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</si>
</sst>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family val="2"/>
      <charset val="134"/>
      <scheme val="minor"/>
    </font>
    <font>
      <sz val="12"/>
      <name val="微软雅黑"/>
      <family val="2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tabSelected="1" workbookViewId="0">
      <selection activeCell="N9" sqref="N9"/>
    </sheetView>
  </sheetViews>
  <sheetFormatPr defaultRowHeight="25" customHeight="1" x14ac:dyDescent="0.25"/>
  <cols>
    <col min="1" max="1" width="20.26953125" style="1" customWidth="1"/>
    <col min="2" max="2" width="15.81640625" style="1" customWidth="1"/>
    <col min="3" max="4" width="18.36328125" style="1" customWidth="1"/>
    <col min="5" max="5" width="17.54296875" style="1" customWidth="1"/>
    <col min="6" max="6" width="34.81640625" style="1" customWidth="1"/>
    <col min="7" max="7" width="10.36328125" style="1" customWidth="1"/>
    <col min="8" max="8" width="10.6328125" style="1" customWidth="1"/>
    <col min="9" max="10" width="8.81640625" style="1"/>
    <col min="11" max="11" width="11.6328125" style="1" customWidth="1"/>
    <col min="12" max="14" width="8.81640625" style="1"/>
    <col min="15" max="16" width="20" style="5" customWidth="1"/>
    <col min="17" max="207" width="8.81640625" style="1"/>
    <col min="208" max="208" width="18.36328125" style="1" customWidth="1"/>
    <col min="209" max="209" width="8.81640625" style="1"/>
    <col min="210" max="210" width="25.54296875" style="1" customWidth="1"/>
    <col min="211" max="211" width="34.6328125" style="1" customWidth="1"/>
    <col min="212" max="212" width="16.1796875" style="1" customWidth="1"/>
    <col min="213" max="213" width="12.81640625" style="1" bestFit="1" customWidth="1"/>
    <col min="214" max="217" width="9" style="1" customWidth="1"/>
    <col min="218" max="218" width="8.81640625" style="1" customWidth="1"/>
    <col min="219" max="219" width="9" style="1" customWidth="1"/>
    <col min="220" max="220" width="8.81640625" style="1" customWidth="1"/>
    <col min="221" max="221" width="9" style="1" customWidth="1"/>
    <col min="222" max="222" width="8.81640625" style="1" customWidth="1"/>
    <col min="223" max="223" width="9" style="1" customWidth="1"/>
    <col min="224" max="463" width="8.81640625" style="1"/>
    <col min="464" max="464" width="18.36328125" style="1" customWidth="1"/>
    <col min="465" max="465" width="8.81640625" style="1"/>
    <col min="466" max="466" width="25.54296875" style="1" customWidth="1"/>
    <col min="467" max="467" width="34.6328125" style="1" customWidth="1"/>
    <col min="468" max="468" width="16.1796875" style="1" customWidth="1"/>
    <col min="469" max="469" width="12.81640625" style="1" bestFit="1" customWidth="1"/>
    <col min="470" max="473" width="9" style="1" customWidth="1"/>
    <col min="474" max="474" width="8.81640625" style="1" customWidth="1"/>
    <col min="475" max="475" width="9" style="1" customWidth="1"/>
    <col min="476" max="476" width="8.81640625" style="1" customWidth="1"/>
    <col min="477" max="477" width="9" style="1" customWidth="1"/>
    <col min="478" max="478" width="8.81640625" style="1" customWidth="1"/>
    <col min="479" max="479" width="9" style="1" customWidth="1"/>
    <col min="480" max="719" width="8.81640625" style="1"/>
    <col min="720" max="720" width="18.36328125" style="1" customWidth="1"/>
    <col min="721" max="721" width="8.81640625" style="1"/>
    <col min="722" max="722" width="25.54296875" style="1" customWidth="1"/>
    <col min="723" max="723" width="34.6328125" style="1" customWidth="1"/>
    <col min="724" max="724" width="16.1796875" style="1" customWidth="1"/>
    <col min="725" max="725" width="12.81640625" style="1" bestFit="1" customWidth="1"/>
    <col min="726" max="729" width="9" style="1" customWidth="1"/>
    <col min="730" max="730" width="8.81640625" style="1" customWidth="1"/>
    <col min="731" max="731" width="9" style="1" customWidth="1"/>
    <col min="732" max="732" width="8.81640625" style="1" customWidth="1"/>
    <col min="733" max="733" width="9" style="1" customWidth="1"/>
    <col min="734" max="734" width="8.81640625" style="1" customWidth="1"/>
    <col min="735" max="735" width="9" style="1" customWidth="1"/>
    <col min="736" max="975" width="8.81640625" style="1"/>
    <col min="976" max="976" width="18.36328125" style="1" customWidth="1"/>
    <col min="977" max="977" width="8.81640625" style="1"/>
    <col min="978" max="978" width="25.54296875" style="1" customWidth="1"/>
    <col min="979" max="979" width="34.6328125" style="1" customWidth="1"/>
    <col min="980" max="980" width="16.1796875" style="1" customWidth="1"/>
    <col min="981" max="981" width="12.81640625" style="1" bestFit="1" customWidth="1"/>
    <col min="982" max="985" width="9" style="1" customWidth="1"/>
    <col min="986" max="986" width="8.81640625" style="1" customWidth="1"/>
    <col min="987" max="987" width="9" style="1" customWidth="1"/>
    <col min="988" max="988" width="8.81640625" style="1" customWidth="1"/>
    <col min="989" max="989" width="9" style="1" customWidth="1"/>
    <col min="990" max="990" width="8.81640625" style="1" customWidth="1"/>
    <col min="991" max="991" width="9" style="1" customWidth="1"/>
    <col min="992" max="1231" width="8.81640625" style="1"/>
    <col min="1232" max="1232" width="18.36328125" style="1" customWidth="1"/>
    <col min="1233" max="1233" width="8.81640625" style="1"/>
    <col min="1234" max="1234" width="25.54296875" style="1" customWidth="1"/>
    <col min="1235" max="1235" width="34.6328125" style="1" customWidth="1"/>
    <col min="1236" max="1236" width="16.1796875" style="1" customWidth="1"/>
    <col min="1237" max="1237" width="12.81640625" style="1" bestFit="1" customWidth="1"/>
    <col min="1238" max="1241" width="9" style="1" customWidth="1"/>
    <col min="1242" max="1242" width="8.81640625" style="1" customWidth="1"/>
    <col min="1243" max="1243" width="9" style="1" customWidth="1"/>
    <col min="1244" max="1244" width="8.81640625" style="1" customWidth="1"/>
    <col min="1245" max="1245" width="9" style="1" customWidth="1"/>
    <col min="1246" max="1246" width="8.81640625" style="1" customWidth="1"/>
    <col min="1247" max="1247" width="9" style="1" customWidth="1"/>
    <col min="1248" max="1487" width="8.81640625" style="1"/>
    <col min="1488" max="1488" width="18.36328125" style="1" customWidth="1"/>
    <col min="1489" max="1489" width="8.81640625" style="1"/>
    <col min="1490" max="1490" width="25.54296875" style="1" customWidth="1"/>
    <col min="1491" max="1491" width="34.6328125" style="1" customWidth="1"/>
    <col min="1492" max="1492" width="16.1796875" style="1" customWidth="1"/>
    <col min="1493" max="1493" width="12.81640625" style="1" bestFit="1" customWidth="1"/>
    <col min="1494" max="1497" width="9" style="1" customWidth="1"/>
    <col min="1498" max="1498" width="8.81640625" style="1" customWidth="1"/>
    <col min="1499" max="1499" width="9" style="1" customWidth="1"/>
    <col min="1500" max="1500" width="8.81640625" style="1" customWidth="1"/>
    <col min="1501" max="1501" width="9" style="1" customWidth="1"/>
    <col min="1502" max="1502" width="8.81640625" style="1" customWidth="1"/>
    <col min="1503" max="1503" width="9" style="1" customWidth="1"/>
    <col min="1504" max="1743" width="8.81640625" style="1"/>
    <col min="1744" max="1744" width="18.36328125" style="1" customWidth="1"/>
    <col min="1745" max="1745" width="8.81640625" style="1"/>
    <col min="1746" max="1746" width="25.54296875" style="1" customWidth="1"/>
    <col min="1747" max="1747" width="34.6328125" style="1" customWidth="1"/>
    <col min="1748" max="1748" width="16.1796875" style="1" customWidth="1"/>
    <col min="1749" max="1749" width="12.81640625" style="1" bestFit="1" customWidth="1"/>
    <col min="1750" max="1753" width="9" style="1" customWidth="1"/>
    <col min="1754" max="1754" width="8.81640625" style="1" customWidth="1"/>
    <col min="1755" max="1755" width="9" style="1" customWidth="1"/>
    <col min="1756" max="1756" width="8.81640625" style="1" customWidth="1"/>
    <col min="1757" max="1757" width="9" style="1" customWidth="1"/>
    <col min="1758" max="1758" width="8.81640625" style="1" customWidth="1"/>
    <col min="1759" max="1759" width="9" style="1" customWidth="1"/>
    <col min="1760" max="1999" width="8.81640625" style="1"/>
    <col min="2000" max="2000" width="18.36328125" style="1" customWidth="1"/>
    <col min="2001" max="2001" width="8.81640625" style="1"/>
    <col min="2002" max="2002" width="25.54296875" style="1" customWidth="1"/>
    <col min="2003" max="2003" width="34.6328125" style="1" customWidth="1"/>
    <col min="2004" max="2004" width="16.1796875" style="1" customWidth="1"/>
    <col min="2005" max="2005" width="12.81640625" style="1" bestFit="1" customWidth="1"/>
    <col min="2006" max="2009" width="9" style="1" customWidth="1"/>
    <col min="2010" max="2010" width="8.81640625" style="1" customWidth="1"/>
    <col min="2011" max="2011" width="9" style="1" customWidth="1"/>
    <col min="2012" max="2012" width="8.81640625" style="1" customWidth="1"/>
    <col min="2013" max="2013" width="9" style="1" customWidth="1"/>
    <col min="2014" max="2014" width="8.81640625" style="1" customWidth="1"/>
    <col min="2015" max="2015" width="9" style="1" customWidth="1"/>
    <col min="2016" max="2255" width="8.81640625" style="1"/>
    <col min="2256" max="2256" width="18.36328125" style="1" customWidth="1"/>
    <col min="2257" max="2257" width="8.81640625" style="1"/>
    <col min="2258" max="2258" width="25.54296875" style="1" customWidth="1"/>
    <col min="2259" max="2259" width="34.6328125" style="1" customWidth="1"/>
    <col min="2260" max="2260" width="16.1796875" style="1" customWidth="1"/>
    <col min="2261" max="2261" width="12.81640625" style="1" bestFit="1" customWidth="1"/>
    <col min="2262" max="2265" width="9" style="1" customWidth="1"/>
    <col min="2266" max="2266" width="8.81640625" style="1" customWidth="1"/>
    <col min="2267" max="2267" width="9" style="1" customWidth="1"/>
    <col min="2268" max="2268" width="8.81640625" style="1" customWidth="1"/>
    <col min="2269" max="2269" width="9" style="1" customWidth="1"/>
    <col min="2270" max="2270" width="8.81640625" style="1" customWidth="1"/>
    <col min="2271" max="2271" width="9" style="1" customWidth="1"/>
    <col min="2272" max="2511" width="8.81640625" style="1"/>
    <col min="2512" max="2512" width="18.36328125" style="1" customWidth="1"/>
    <col min="2513" max="2513" width="8.81640625" style="1"/>
    <col min="2514" max="2514" width="25.54296875" style="1" customWidth="1"/>
    <col min="2515" max="2515" width="34.6328125" style="1" customWidth="1"/>
    <col min="2516" max="2516" width="16.1796875" style="1" customWidth="1"/>
    <col min="2517" max="2517" width="12.81640625" style="1" bestFit="1" customWidth="1"/>
    <col min="2518" max="2521" width="9" style="1" customWidth="1"/>
    <col min="2522" max="2522" width="8.81640625" style="1" customWidth="1"/>
    <col min="2523" max="2523" width="9" style="1" customWidth="1"/>
    <col min="2524" max="2524" width="8.81640625" style="1" customWidth="1"/>
    <col min="2525" max="2525" width="9" style="1" customWidth="1"/>
    <col min="2526" max="2526" width="8.81640625" style="1" customWidth="1"/>
    <col min="2527" max="2527" width="9" style="1" customWidth="1"/>
    <col min="2528" max="2767" width="8.81640625" style="1"/>
    <col min="2768" max="2768" width="18.36328125" style="1" customWidth="1"/>
    <col min="2769" max="2769" width="8.81640625" style="1"/>
    <col min="2770" max="2770" width="25.54296875" style="1" customWidth="1"/>
    <col min="2771" max="2771" width="34.6328125" style="1" customWidth="1"/>
    <col min="2772" max="2772" width="16.1796875" style="1" customWidth="1"/>
    <col min="2773" max="2773" width="12.81640625" style="1" bestFit="1" customWidth="1"/>
    <col min="2774" max="2777" width="9" style="1" customWidth="1"/>
    <col min="2778" max="2778" width="8.81640625" style="1" customWidth="1"/>
    <col min="2779" max="2779" width="9" style="1" customWidth="1"/>
    <col min="2780" max="2780" width="8.81640625" style="1" customWidth="1"/>
    <col min="2781" max="2781" width="9" style="1" customWidth="1"/>
    <col min="2782" max="2782" width="8.81640625" style="1" customWidth="1"/>
    <col min="2783" max="2783" width="9" style="1" customWidth="1"/>
    <col min="2784" max="3023" width="8.81640625" style="1"/>
    <col min="3024" max="3024" width="18.36328125" style="1" customWidth="1"/>
    <col min="3025" max="3025" width="8.81640625" style="1"/>
    <col min="3026" max="3026" width="25.54296875" style="1" customWidth="1"/>
    <col min="3027" max="3027" width="34.6328125" style="1" customWidth="1"/>
    <col min="3028" max="3028" width="16.1796875" style="1" customWidth="1"/>
    <col min="3029" max="3029" width="12.81640625" style="1" bestFit="1" customWidth="1"/>
    <col min="3030" max="3033" width="9" style="1" customWidth="1"/>
    <col min="3034" max="3034" width="8.81640625" style="1" customWidth="1"/>
    <col min="3035" max="3035" width="9" style="1" customWidth="1"/>
    <col min="3036" max="3036" width="8.81640625" style="1" customWidth="1"/>
    <col min="3037" max="3037" width="9" style="1" customWidth="1"/>
    <col min="3038" max="3038" width="8.81640625" style="1" customWidth="1"/>
    <col min="3039" max="3039" width="9" style="1" customWidth="1"/>
    <col min="3040" max="3279" width="8.81640625" style="1"/>
    <col min="3280" max="3280" width="18.36328125" style="1" customWidth="1"/>
    <col min="3281" max="3281" width="8.81640625" style="1"/>
    <col min="3282" max="3282" width="25.54296875" style="1" customWidth="1"/>
    <col min="3283" max="3283" width="34.6328125" style="1" customWidth="1"/>
    <col min="3284" max="3284" width="16.1796875" style="1" customWidth="1"/>
    <col min="3285" max="3285" width="12.81640625" style="1" bestFit="1" customWidth="1"/>
    <col min="3286" max="3289" width="9" style="1" customWidth="1"/>
    <col min="3290" max="3290" width="8.81640625" style="1" customWidth="1"/>
    <col min="3291" max="3291" width="9" style="1" customWidth="1"/>
    <col min="3292" max="3292" width="8.81640625" style="1" customWidth="1"/>
    <col min="3293" max="3293" width="9" style="1" customWidth="1"/>
    <col min="3294" max="3294" width="8.81640625" style="1" customWidth="1"/>
    <col min="3295" max="3295" width="9" style="1" customWidth="1"/>
    <col min="3296" max="3535" width="8.81640625" style="1"/>
    <col min="3536" max="3536" width="18.36328125" style="1" customWidth="1"/>
    <col min="3537" max="3537" width="8.81640625" style="1"/>
    <col min="3538" max="3538" width="25.54296875" style="1" customWidth="1"/>
    <col min="3539" max="3539" width="34.6328125" style="1" customWidth="1"/>
    <col min="3540" max="3540" width="16.1796875" style="1" customWidth="1"/>
    <col min="3541" max="3541" width="12.81640625" style="1" bestFit="1" customWidth="1"/>
    <col min="3542" max="3545" width="9" style="1" customWidth="1"/>
    <col min="3546" max="3546" width="8.81640625" style="1" customWidth="1"/>
    <col min="3547" max="3547" width="9" style="1" customWidth="1"/>
    <col min="3548" max="3548" width="8.81640625" style="1" customWidth="1"/>
    <col min="3549" max="3549" width="9" style="1" customWidth="1"/>
    <col min="3550" max="3550" width="8.81640625" style="1" customWidth="1"/>
    <col min="3551" max="3551" width="9" style="1" customWidth="1"/>
    <col min="3552" max="3791" width="8.81640625" style="1"/>
    <col min="3792" max="3792" width="18.36328125" style="1" customWidth="1"/>
    <col min="3793" max="3793" width="8.81640625" style="1"/>
    <col min="3794" max="3794" width="25.54296875" style="1" customWidth="1"/>
    <col min="3795" max="3795" width="34.6328125" style="1" customWidth="1"/>
    <col min="3796" max="3796" width="16.1796875" style="1" customWidth="1"/>
    <col min="3797" max="3797" width="12.81640625" style="1" bestFit="1" customWidth="1"/>
    <col min="3798" max="3801" width="9" style="1" customWidth="1"/>
    <col min="3802" max="3802" width="8.81640625" style="1" customWidth="1"/>
    <col min="3803" max="3803" width="9" style="1" customWidth="1"/>
    <col min="3804" max="3804" width="8.81640625" style="1" customWidth="1"/>
    <col min="3805" max="3805" width="9" style="1" customWidth="1"/>
    <col min="3806" max="3806" width="8.81640625" style="1" customWidth="1"/>
    <col min="3807" max="3807" width="9" style="1" customWidth="1"/>
    <col min="3808" max="4047" width="8.81640625" style="1"/>
    <col min="4048" max="4048" width="18.36328125" style="1" customWidth="1"/>
    <col min="4049" max="4049" width="8.81640625" style="1"/>
    <col min="4050" max="4050" width="25.54296875" style="1" customWidth="1"/>
    <col min="4051" max="4051" width="34.6328125" style="1" customWidth="1"/>
    <col min="4052" max="4052" width="16.1796875" style="1" customWidth="1"/>
    <col min="4053" max="4053" width="12.81640625" style="1" bestFit="1" customWidth="1"/>
    <col min="4054" max="4057" width="9" style="1" customWidth="1"/>
    <col min="4058" max="4058" width="8.81640625" style="1" customWidth="1"/>
    <col min="4059" max="4059" width="9" style="1" customWidth="1"/>
    <col min="4060" max="4060" width="8.81640625" style="1" customWidth="1"/>
    <col min="4061" max="4061" width="9" style="1" customWidth="1"/>
    <col min="4062" max="4062" width="8.81640625" style="1" customWidth="1"/>
    <col min="4063" max="4063" width="9" style="1" customWidth="1"/>
    <col min="4064" max="4303" width="8.81640625" style="1"/>
    <col min="4304" max="4304" width="18.36328125" style="1" customWidth="1"/>
    <col min="4305" max="4305" width="8.81640625" style="1"/>
    <col min="4306" max="4306" width="25.54296875" style="1" customWidth="1"/>
    <col min="4307" max="4307" width="34.6328125" style="1" customWidth="1"/>
    <col min="4308" max="4308" width="16.1796875" style="1" customWidth="1"/>
    <col min="4309" max="4309" width="12.81640625" style="1" bestFit="1" customWidth="1"/>
    <col min="4310" max="4313" width="9" style="1" customWidth="1"/>
    <col min="4314" max="4314" width="8.81640625" style="1" customWidth="1"/>
    <col min="4315" max="4315" width="9" style="1" customWidth="1"/>
    <col min="4316" max="4316" width="8.81640625" style="1" customWidth="1"/>
    <col min="4317" max="4317" width="9" style="1" customWidth="1"/>
    <col min="4318" max="4318" width="8.81640625" style="1" customWidth="1"/>
    <col min="4319" max="4319" width="9" style="1" customWidth="1"/>
    <col min="4320" max="4559" width="8.81640625" style="1"/>
    <col min="4560" max="4560" width="18.36328125" style="1" customWidth="1"/>
    <col min="4561" max="4561" width="8.81640625" style="1"/>
    <col min="4562" max="4562" width="25.54296875" style="1" customWidth="1"/>
    <col min="4563" max="4563" width="34.6328125" style="1" customWidth="1"/>
    <col min="4564" max="4564" width="16.1796875" style="1" customWidth="1"/>
    <col min="4565" max="4565" width="12.81640625" style="1" bestFit="1" customWidth="1"/>
    <col min="4566" max="4569" width="9" style="1" customWidth="1"/>
    <col min="4570" max="4570" width="8.81640625" style="1" customWidth="1"/>
    <col min="4571" max="4571" width="9" style="1" customWidth="1"/>
    <col min="4572" max="4572" width="8.81640625" style="1" customWidth="1"/>
    <col min="4573" max="4573" width="9" style="1" customWidth="1"/>
    <col min="4574" max="4574" width="8.81640625" style="1" customWidth="1"/>
    <col min="4575" max="4575" width="9" style="1" customWidth="1"/>
    <col min="4576" max="4815" width="8.81640625" style="1"/>
    <col min="4816" max="4816" width="18.36328125" style="1" customWidth="1"/>
    <col min="4817" max="4817" width="8.81640625" style="1"/>
    <col min="4818" max="4818" width="25.54296875" style="1" customWidth="1"/>
    <col min="4819" max="4819" width="34.6328125" style="1" customWidth="1"/>
    <col min="4820" max="4820" width="16.1796875" style="1" customWidth="1"/>
    <col min="4821" max="4821" width="12.81640625" style="1" bestFit="1" customWidth="1"/>
    <col min="4822" max="4825" width="9" style="1" customWidth="1"/>
    <col min="4826" max="4826" width="8.81640625" style="1" customWidth="1"/>
    <col min="4827" max="4827" width="9" style="1" customWidth="1"/>
    <col min="4828" max="4828" width="8.81640625" style="1" customWidth="1"/>
    <col min="4829" max="4829" width="9" style="1" customWidth="1"/>
    <col min="4830" max="4830" width="8.81640625" style="1" customWidth="1"/>
    <col min="4831" max="4831" width="9" style="1" customWidth="1"/>
    <col min="4832" max="5071" width="8.81640625" style="1"/>
    <col min="5072" max="5072" width="18.36328125" style="1" customWidth="1"/>
    <col min="5073" max="5073" width="8.81640625" style="1"/>
    <col min="5074" max="5074" width="25.54296875" style="1" customWidth="1"/>
    <col min="5075" max="5075" width="34.6328125" style="1" customWidth="1"/>
    <col min="5076" max="5076" width="16.1796875" style="1" customWidth="1"/>
    <col min="5077" max="5077" width="12.81640625" style="1" bestFit="1" customWidth="1"/>
    <col min="5078" max="5081" width="9" style="1" customWidth="1"/>
    <col min="5082" max="5082" width="8.81640625" style="1" customWidth="1"/>
    <col min="5083" max="5083" width="9" style="1" customWidth="1"/>
    <col min="5084" max="5084" width="8.81640625" style="1" customWidth="1"/>
    <col min="5085" max="5085" width="9" style="1" customWidth="1"/>
    <col min="5086" max="5086" width="8.81640625" style="1" customWidth="1"/>
    <col min="5087" max="5087" width="9" style="1" customWidth="1"/>
    <col min="5088" max="5327" width="8.81640625" style="1"/>
    <col min="5328" max="5328" width="18.36328125" style="1" customWidth="1"/>
    <col min="5329" max="5329" width="8.81640625" style="1"/>
    <col min="5330" max="5330" width="25.54296875" style="1" customWidth="1"/>
    <col min="5331" max="5331" width="34.6328125" style="1" customWidth="1"/>
    <col min="5332" max="5332" width="16.1796875" style="1" customWidth="1"/>
    <col min="5333" max="5333" width="12.81640625" style="1" bestFit="1" customWidth="1"/>
    <col min="5334" max="5337" width="9" style="1" customWidth="1"/>
    <col min="5338" max="5338" width="8.81640625" style="1" customWidth="1"/>
    <col min="5339" max="5339" width="9" style="1" customWidth="1"/>
    <col min="5340" max="5340" width="8.81640625" style="1" customWidth="1"/>
    <col min="5341" max="5341" width="9" style="1" customWidth="1"/>
    <col min="5342" max="5342" width="8.81640625" style="1" customWidth="1"/>
    <col min="5343" max="5343" width="9" style="1" customWidth="1"/>
    <col min="5344" max="5583" width="8.81640625" style="1"/>
    <col min="5584" max="5584" width="18.36328125" style="1" customWidth="1"/>
    <col min="5585" max="5585" width="8.81640625" style="1"/>
    <col min="5586" max="5586" width="25.54296875" style="1" customWidth="1"/>
    <col min="5587" max="5587" width="34.6328125" style="1" customWidth="1"/>
    <col min="5588" max="5588" width="16.1796875" style="1" customWidth="1"/>
    <col min="5589" max="5589" width="12.81640625" style="1" bestFit="1" customWidth="1"/>
    <col min="5590" max="5593" width="9" style="1" customWidth="1"/>
    <col min="5594" max="5594" width="8.81640625" style="1" customWidth="1"/>
    <col min="5595" max="5595" width="9" style="1" customWidth="1"/>
    <col min="5596" max="5596" width="8.81640625" style="1" customWidth="1"/>
    <col min="5597" max="5597" width="9" style="1" customWidth="1"/>
    <col min="5598" max="5598" width="8.81640625" style="1" customWidth="1"/>
    <col min="5599" max="5599" width="9" style="1" customWidth="1"/>
    <col min="5600" max="5839" width="8.81640625" style="1"/>
    <col min="5840" max="5840" width="18.36328125" style="1" customWidth="1"/>
    <col min="5841" max="5841" width="8.81640625" style="1"/>
    <col min="5842" max="5842" width="25.54296875" style="1" customWidth="1"/>
    <col min="5843" max="5843" width="34.6328125" style="1" customWidth="1"/>
    <col min="5844" max="5844" width="16.1796875" style="1" customWidth="1"/>
    <col min="5845" max="5845" width="12.81640625" style="1" bestFit="1" customWidth="1"/>
    <col min="5846" max="5849" width="9" style="1" customWidth="1"/>
    <col min="5850" max="5850" width="8.81640625" style="1" customWidth="1"/>
    <col min="5851" max="5851" width="9" style="1" customWidth="1"/>
    <col min="5852" max="5852" width="8.81640625" style="1" customWidth="1"/>
    <col min="5853" max="5853" width="9" style="1" customWidth="1"/>
    <col min="5854" max="5854" width="8.81640625" style="1" customWidth="1"/>
    <col min="5855" max="5855" width="9" style="1" customWidth="1"/>
    <col min="5856" max="6095" width="8.81640625" style="1"/>
    <col min="6096" max="6096" width="18.36328125" style="1" customWidth="1"/>
    <col min="6097" max="6097" width="8.81640625" style="1"/>
    <col min="6098" max="6098" width="25.54296875" style="1" customWidth="1"/>
    <col min="6099" max="6099" width="34.6328125" style="1" customWidth="1"/>
    <col min="6100" max="6100" width="16.1796875" style="1" customWidth="1"/>
    <col min="6101" max="6101" width="12.81640625" style="1" bestFit="1" customWidth="1"/>
    <col min="6102" max="6105" width="9" style="1" customWidth="1"/>
    <col min="6106" max="6106" width="8.81640625" style="1" customWidth="1"/>
    <col min="6107" max="6107" width="9" style="1" customWidth="1"/>
    <col min="6108" max="6108" width="8.81640625" style="1" customWidth="1"/>
    <col min="6109" max="6109" width="9" style="1" customWidth="1"/>
    <col min="6110" max="6110" width="8.81640625" style="1" customWidth="1"/>
    <col min="6111" max="6111" width="9" style="1" customWidth="1"/>
    <col min="6112" max="6351" width="8.81640625" style="1"/>
    <col min="6352" max="6352" width="18.36328125" style="1" customWidth="1"/>
    <col min="6353" max="6353" width="8.81640625" style="1"/>
    <col min="6354" max="6354" width="25.54296875" style="1" customWidth="1"/>
    <col min="6355" max="6355" width="34.6328125" style="1" customWidth="1"/>
    <col min="6356" max="6356" width="16.1796875" style="1" customWidth="1"/>
    <col min="6357" max="6357" width="12.81640625" style="1" bestFit="1" customWidth="1"/>
    <col min="6358" max="6361" width="9" style="1" customWidth="1"/>
    <col min="6362" max="6362" width="8.81640625" style="1" customWidth="1"/>
    <col min="6363" max="6363" width="9" style="1" customWidth="1"/>
    <col min="6364" max="6364" width="8.81640625" style="1" customWidth="1"/>
    <col min="6365" max="6365" width="9" style="1" customWidth="1"/>
    <col min="6366" max="6366" width="8.81640625" style="1" customWidth="1"/>
    <col min="6367" max="6367" width="9" style="1" customWidth="1"/>
    <col min="6368" max="6607" width="8.81640625" style="1"/>
    <col min="6608" max="6608" width="18.36328125" style="1" customWidth="1"/>
    <col min="6609" max="6609" width="8.81640625" style="1"/>
    <col min="6610" max="6610" width="25.54296875" style="1" customWidth="1"/>
    <col min="6611" max="6611" width="34.6328125" style="1" customWidth="1"/>
    <col min="6612" max="6612" width="16.1796875" style="1" customWidth="1"/>
    <col min="6613" max="6613" width="12.81640625" style="1" bestFit="1" customWidth="1"/>
    <col min="6614" max="6617" width="9" style="1" customWidth="1"/>
    <col min="6618" max="6618" width="8.81640625" style="1" customWidth="1"/>
    <col min="6619" max="6619" width="9" style="1" customWidth="1"/>
    <col min="6620" max="6620" width="8.81640625" style="1" customWidth="1"/>
    <col min="6621" max="6621" width="9" style="1" customWidth="1"/>
    <col min="6622" max="6622" width="8.81640625" style="1" customWidth="1"/>
    <col min="6623" max="6623" width="9" style="1" customWidth="1"/>
    <col min="6624" max="6863" width="8.81640625" style="1"/>
    <col min="6864" max="6864" width="18.36328125" style="1" customWidth="1"/>
    <col min="6865" max="6865" width="8.81640625" style="1"/>
    <col min="6866" max="6866" width="25.54296875" style="1" customWidth="1"/>
    <col min="6867" max="6867" width="34.6328125" style="1" customWidth="1"/>
    <col min="6868" max="6868" width="16.1796875" style="1" customWidth="1"/>
    <col min="6869" max="6869" width="12.81640625" style="1" bestFit="1" customWidth="1"/>
    <col min="6870" max="6873" width="9" style="1" customWidth="1"/>
    <col min="6874" max="6874" width="8.81640625" style="1" customWidth="1"/>
    <col min="6875" max="6875" width="9" style="1" customWidth="1"/>
    <col min="6876" max="6876" width="8.81640625" style="1" customWidth="1"/>
    <col min="6877" max="6877" width="9" style="1" customWidth="1"/>
    <col min="6878" max="6878" width="8.81640625" style="1" customWidth="1"/>
    <col min="6879" max="6879" width="9" style="1" customWidth="1"/>
    <col min="6880" max="7119" width="8.81640625" style="1"/>
    <col min="7120" max="7120" width="18.36328125" style="1" customWidth="1"/>
    <col min="7121" max="7121" width="8.81640625" style="1"/>
    <col min="7122" max="7122" width="25.54296875" style="1" customWidth="1"/>
    <col min="7123" max="7123" width="34.6328125" style="1" customWidth="1"/>
    <col min="7124" max="7124" width="16.1796875" style="1" customWidth="1"/>
    <col min="7125" max="7125" width="12.81640625" style="1" bestFit="1" customWidth="1"/>
    <col min="7126" max="7129" width="9" style="1" customWidth="1"/>
    <col min="7130" max="7130" width="8.81640625" style="1" customWidth="1"/>
    <col min="7131" max="7131" width="9" style="1" customWidth="1"/>
    <col min="7132" max="7132" width="8.81640625" style="1" customWidth="1"/>
    <col min="7133" max="7133" width="9" style="1" customWidth="1"/>
    <col min="7134" max="7134" width="8.81640625" style="1" customWidth="1"/>
    <col min="7135" max="7135" width="9" style="1" customWidth="1"/>
    <col min="7136" max="7375" width="8.81640625" style="1"/>
    <col min="7376" max="7376" width="18.36328125" style="1" customWidth="1"/>
    <col min="7377" max="7377" width="8.81640625" style="1"/>
    <col min="7378" max="7378" width="25.54296875" style="1" customWidth="1"/>
    <col min="7379" max="7379" width="34.6328125" style="1" customWidth="1"/>
    <col min="7380" max="7380" width="16.1796875" style="1" customWidth="1"/>
    <col min="7381" max="7381" width="12.81640625" style="1" bestFit="1" customWidth="1"/>
    <col min="7382" max="7385" width="9" style="1" customWidth="1"/>
    <col min="7386" max="7386" width="8.81640625" style="1" customWidth="1"/>
    <col min="7387" max="7387" width="9" style="1" customWidth="1"/>
    <col min="7388" max="7388" width="8.81640625" style="1" customWidth="1"/>
    <col min="7389" max="7389" width="9" style="1" customWidth="1"/>
    <col min="7390" max="7390" width="8.81640625" style="1" customWidth="1"/>
    <col min="7391" max="7391" width="9" style="1" customWidth="1"/>
    <col min="7392" max="7631" width="8.81640625" style="1"/>
    <col min="7632" max="7632" width="18.36328125" style="1" customWidth="1"/>
    <col min="7633" max="7633" width="8.81640625" style="1"/>
    <col min="7634" max="7634" width="25.54296875" style="1" customWidth="1"/>
    <col min="7635" max="7635" width="34.6328125" style="1" customWidth="1"/>
    <col min="7636" max="7636" width="16.1796875" style="1" customWidth="1"/>
    <col min="7637" max="7637" width="12.81640625" style="1" bestFit="1" customWidth="1"/>
    <col min="7638" max="7641" width="9" style="1" customWidth="1"/>
    <col min="7642" max="7642" width="8.81640625" style="1" customWidth="1"/>
    <col min="7643" max="7643" width="9" style="1" customWidth="1"/>
    <col min="7644" max="7644" width="8.81640625" style="1" customWidth="1"/>
    <col min="7645" max="7645" width="9" style="1" customWidth="1"/>
    <col min="7646" max="7646" width="8.81640625" style="1" customWidth="1"/>
    <col min="7647" max="7647" width="9" style="1" customWidth="1"/>
    <col min="7648" max="7887" width="8.81640625" style="1"/>
    <col min="7888" max="7888" width="18.36328125" style="1" customWidth="1"/>
    <col min="7889" max="7889" width="8.81640625" style="1"/>
    <col min="7890" max="7890" width="25.54296875" style="1" customWidth="1"/>
    <col min="7891" max="7891" width="34.6328125" style="1" customWidth="1"/>
    <col min="7892" max="7892" width="16.1796875" style="1" customWidth="1"/>
    <col min="7893" max="7893" width="12.81640625" style="1" bestFit="1" customWidth="1"/>
    <col min="7894" max="7897" width="9" style="1" customWidth="1"/>
    <col min="7898" max="7898" width="8.81640625" style="1" customWidth="1"/>
    <col min="7899" max="7899" width="9" style="1" customWidth="1"/>
    <col min="7900" max="7900" width="8.81640625" style="1" customWidth="1"/>
    <col min="7901" max="7901" width="9" style="1" customWidth="1"/>
    <col min="7902" max="7902" width="8.81640625" style="1" customWidth="1"/>
    <col min="7903" max="7903" width="9" style="1" customWidth="1"/>
    <col min="7904" max="8143" width="8.81640625" style="1"/>
    <col min="8144" max="8144" width="18.36328125" style="1" customWidth="1"/>
    <col min="8145" max="8145" width="8.81640625" style="1"/>
    <col min="8146" max="8146" width="25.54296875" style="1" customWidth="1"/>
    <col min="8147" max="8147" width="34.6328125" style="1" customWidth="1"/>
    <col min="8148" max="8148" width="16.1796875" style="1" customWidth="1"/>
    <col min="8149" max="8149" width="12.81640625" style="1" bestFit="1" customWidth="1"/>
    <col min="8150" max="8153" width="9" style="1" customWidth="1"/>
    <col min="8154" max="8154" width="8.81640625" style="1" customWidth="1"/>
    <col min="8155" max="8155" width="9" style="1" customWidth="1"/>
    <col min="8156" max="8156" width="8.81640625" style="1" customWidth="1"/>
    <col min="8157" max="8157" width="9" style="1" customWidth="1"/>
    <col min="8158" max="8158" width="8.81640625" style="1" customWidth="1"/>
    <col min="8159" max="8159" width="9" style="1" customWidth="1"/>
    <col min="8160" max="8399" width="8.81640625" style="1"/>
    <col min="8400" max="8400" width="18.36328125" style="1" customWidth="1"/>
    <col min="8401" max="8401" width="8.81640625" style="1"/>
    <col min="8402" max="8402" width="25.54296875" style="1" customWidth="1"/>
    <col min="8403" max="8403" width="34.6328125" style="1" customWidth="1"/>
    <col min="8404" max="8404" width="16.1796875" style="1" customWidth="1"/>
    <col min="8405" max="8405" width="12.81640625" style="1" bestFit="1" customWidth="1"/>
    <col min="8406" max="8409" width="9" style="1" customWidth="1"/>
    <col min="8410" max="8410" width="8.81640625" style="1" customWidth="1"/>
    <col min="8411" max="8411" width="9" style="1" customWidth="1"/>
    <col min="8412" max="8412" width="8.81640625" style="1" customWidth="1"/>
    <col min="8413" max="8413" width="9" style="1" customWidth="1"/>
    <col min="8414" max="8414" width="8.81640625" style="1" customWidth="1"/>
    <col min="8415" max="8415" width="9" style="1" customWidth="1"/>
    <col min="8416" max="8655" width="8.81640625" style="1"/>
    <col min="8656" max="8656" width="18.36328125" style="1" customWidth="1"/>
    <col min="8657" max="8657" width="8.81640625" style="1"/>
    <col min="8658" max="8658" width="25.54296875" style="1" customWidth="1"/>
    <col min="8659" max="8659" width="34.6328125" style="1" customWidth="1"/>
    <col min="8660" max="8660" width="16.1796875" style="1" customWidth="1"/>
    <col min="8661" max="8661" width="12.81640625" style="1" bestFit="1" customWidth="1"/>
    <col min="8662" max="8665" width="9" style="1" customWidth="1"/>
    <col min="8666" max="8666" width="8.81640625" style="1" customWidth="1"/>
    <col min="8667" max="8667" width="9" style="1" customWidth="1"/>
    <col min="8668" max="8668" width="8.81640625" style="1" customWidth="1"/>
    <col min="8669" max="8669" width="9" style="1" customWidth="1"/>
    <col min="8670" max="8670" width="8.81640625" style="1" customWidth="1"/>
    <col min="8671" max="8671" width="9" style="1" customWidth="1"/>
    <col min="8672" max="8911" width="8.81640625" style="1"/>
    <col min="8912" max="8912" width="18.36328125" style="1" customWidth="1"/>
    <col min="8913" max="8913" width="8.81640625" style="1"/>
    <col min="8914" max="8914" width="25.54296875" style="1" customWidth="1"/>
    <col min="8915" max="8915" width="34.6328125" style="1" customWidth="1"/>
    <col min="8916" max="8916" width="16.1796875" style="1" customWidth="1"/>
    <col min="8917" max="8917" width="12.81640625" style="1" bestFit="1" customWidth="1"/>
    <col min="8918" max="8921" width="9" style="1" customWidth="1"/>
    <col min="8922" max="8922" width="8.81640625" style="1" customWidth="1"/>
    <col min="8923" max="8923" width="9" style="1" customWidth="1"/>
    <col min="8924" max="8924" width="8.81640625" style="1" customWidth="1"/>
    <col min="8925" max="8925" width="9" style="1" customWidth="1"/>
    <col min="8926" max="8926" width="8.81640625" style="1" customWidth="1"/>
    <col min="8927" max="8927" width="9" style="1" customWidth="1"/>
    <col min="8928" max="9167" width="8.81640625" style="1"/>
    <col min="9168" max="9168" width="18.36328125" style="1" customWidth="1"/>
    <col min="9169" max="9169" width="8.81640625" style="1"/>
    <col min="9170" max="9170" width="25.54296875" style="1" customWidth="1"/>
    <col min="9171" max="9171" width="34.6328125" style="1" customWidth="1"/>
    <col min="9172" max="9172" width="16.1796875" style="1" customWidth="1"/>
    <col min="9173" max="9173" width="12.81640625" style="1" bestFit="1" customWidth="1"/>
    <col min="9174" max="9177" width="9" style="1" customWidth="1"/>
    <col min="9178" max="9178" width="8.81640625" style="1" customWidth="1"/>
    <col min="9179" max="9179" width="9" style="1" customWidth="1"/>
    <col min="9180" max="9180" width="8.81640625" style="1" customWidth="1"/>
    <col min="9181" max="9181" width="9" style="1" customWidth="1"/>
    <col min="9182" max="9182" width="8.81640625" style="1" customWidth="1"/>
    <col min="9183" max="9183" width="9" style="1" customWidth="1"/>
    <col min="9184" max="9423" width="8.81640625" style="1"/>
    <col min="9424" max="9424" width="18.36328125" style="1" customWidth="1"/>
    <col min="9425" max="9425" width="8.81640625" style="1"/>
    <col min="9426" max="9426" width="25.54296875" style="1" customWidth="1"/>
    <col min="9427" max="9427" width="34.6328125" style="1" customWidth="1"/>
    <col min="9428" max="9428" width="16.1796875" style="1" customWidth="1"/>
    <col min="9429" max="9429" width="12.81640625" style="1" bestFit="1" customWidth="1"/>
    <col min="9430" max="9433" width="9" style="1" customWidth="1"/>
    <col min="9434" max="9434" width="8.81640625" style="1" customWidth="1"/>
    <col min="9435" max="9435" width="9" style="1" customWidth="1"/>
    <col min="9436" max="9436" width="8.81640625" style="1" customWidth="1"/>
    <col min="9437" max="9437" width="9" style="1" customWidth="1"/>
    <col min="9438" max="9438" width="8.81640625" style="1" customWidth="1"/>
    <col min="9439" max="9439" width="9" style="1" customWidth="1"/>
    <col min="9440" max="9679" width="8.81640625" style="1"/>
    <col min="9680" max="9680" width="18.36328125" style="1" customWidth="1"/>
    <col min="9681" max="9681" width="8.81640625" style="1"/>
    <col min="9682" max="9682" width="25.54296875" style="1" customWidth="1"/>
    <col min="9683" max="9683" width="34.6328125" style="1" customWidth="1"/>
    <col min="9684" max="9684" width="16.1796875" style="1" customWidth="1"/>
    <col min="9685" max="9685" width="12.81640625" style="1" bestFit="1" customWidth="1"/>
    <col min="9686" max="9689" width="9" style="1" customWidth="1"/>
    <col min="9690" max="9690" width="8.81640625" style="1" customWidth="1"/>
    <col min="9691" max="9691" width="9" style="1" customWidth="1"/>
    <col min="9692" max="9692" width="8.81640625" style="1" customWidth="1"/>
    <col min="9693" max="9693" width="9" style="1" customWidth="1"/>
    <col min="9694" max="9694" width="8.81640625" style="1" customWidth="1"/>
    <col min="9695" max="9695" width="9" style="1" customWidth="1"/>
    <col min="9696" max="9935" width="8.81640625" style="1"/>
    <col min="9936" max="9936" width="18.36328125" style="1" customWidth="1"/>
    <col min="9937" max="9937" width="8.81640625" style="1"/>
    <col min="9938" max="9938" width="25.54296875" style="1" customWidth="1"/>
    <col min="9939" max="9939" width="34.6328125" style="1" customWidth="1"/>
    <col min="9940" max="9940" width="16.1796875" style="1" customWidth="1"/>
    <col min="9941" max="9941" width="12.81640625" style="1" bestFit="1" customWidth="1"/>
    <col min="9942" max="9945" width="9" style="1" customWidth="1"/>
    <col min="9946" max="9946" width="8.81640625" style="1" customWidth="1"/>
    <col min="9947" max="9947" width="9" style="1" customWidth="1"/>
    <col min="9948" max="9948" width="8.81640625" style="1" customWidth="1"/>
    <col min="9949" max="9949" width="9" style="1" customWidth="1"/>
    <col min="9950" max="9950" width="8.81640625" style="1" customWidth="1"/>
    <col min="9951" max="9951" width="9" style="1" customWidth="1"/>
    <col min="9952" max="10191" width="8.81640625" style="1"/>
    <col min="10192" max="10192" width="18.36328125" style="1" customWidth="1"/>
    <col min="10193" max="10193" width="8.81640625" style="1"/>
    <col min="10194" max="10194" width="25.54296875" style="1" customWidth="1"/>
    <col min="10195" max="10195" width="34.6328125" style="1" customWidth="1"/>
    <col min="10196" max="10196" width="16.1796875" style="1" customWidth="1"/>
    <col min="10197" max="10197" width="12.81640625" style="1" bestFit="1" customWidth="1"/>
    <col min="10198" max="10201" width="9" style="1" customWidth="1"/>
    <col min="10202" max="10202" width="8.81640625" style="1" customWidth="1"/>
    <col min="10203" max="10203" width="9" style="1" customWidth="1"/>
    <col min="10204" max="10204" width="8.81640625" style="1" customWidth="1"/>
    <col min="10205" max="10205" width="9" style="1" customWidth="1"/>
    <col min="10206" max="10206" width="8.81640625" style="1" customWidth="1"/>
    <col min="10207" max="10207" width="9" style="1" customWidth="1"/>
    <col min="10208" max="10447" width="8.81640625" style="1"/>
    <col min="10448" max="10448" width="18.36328125" style="1" customWidth="1"/>
    <col min="10449" max="10449" width="8.81640625" style="1"/>
    <col min="10450" max="10450" width="25.54296875" style="1" customWidth="1"/>
    <col min="10451" max="10451" width="34.6328125" style="1" customWidth="1"/>
    <col min="10452" max="10452" width="16.1796875" style="1" customWidth="1"/>
    <col min="10453" max="10453" width="12.81640625" style="1" bestFit="1" customWidth="1"/>
    <col min="10454" max="10457" width="9" style="1" customWidth="1"/>
    <col min="10458" max="10458" width="8.81640625" style="1" customWidth="1"/>
    <col min="10459" max="10459" width="9" style="1" customWidth="1"/>
    <col min="10460" max="10460" width="8.81640625" style="1" customWidth="1"/>
    <col min="10461" max="10461" width="9" style="1" customWidth="1"/>
    <col min="10462" max="10462" width="8.81640625" style="1" customWidth="1"/>
    <col min="10463" max="10463" width="9" style="1" customWidth="1"/>
    <col min="10464" max="10703" width="8.81640625" style="1"/>
    <col min="10704" max="10704" width="18.36328125" style="1" customWidth="1"/>
    <col min="10705" max="10705" width="8.81640625" style="1"/>
    <col min="10706" max="10706" width="25.54296875" style="1" customWidth="1"/>
    <col min="10707" max="10707" width="34.6328125" style="1" customWidth="1"/>
    <col min="10708" max="10708" width="16.1796875" style="1" customWidth="1"/>
    <col min="10709" max="10709" width="12.81640625" style="1" bestFit="1" customWidth="1"/>
    <col min="10710" max="10713" width="9" style="1" customWidth="1"/>
    <col min="10714" max="10714" width="8.81640625" style="1" customWidth="1"/>
    <col min="10715" max="10715" width="9" style="1" customWidth="1"/>
    <col min="10716" max="10716" width="8.81640625" style="1" customWidth="1"/>
    <col min="10717" max="10717" width="9" style="1" customWidth="1"/>
    <col min="10718" max="10718" width="8.81640625" style="1" customWidth="1"/>
    <col min="10719" max="10719" width="9" style="1" customWidth="1"/>
    <col min="10720" max="10959" width="8.81640625" style="1"/>
    <col min="10960" max="10960" width="18.36328125" style="1" customWidth="1"/>
    <col min="10961" max="10961" width="8.81640625" style="1"/>
    <col min="10962" max="10962" width="25.54296875" style="1" customWidth="1"/>
    <col min="10963" max="10963" width="34.6328125" style="1" customWidth="1"/>
    <col min="10964" max="10964" width="16.1796875" style="1" customWidth="1"/>
    <col min="10965" max="10965" width="12.81640625" style="1" bestFit="1" customWidth="1"/>
    <col min="10966" max="10969" width="9" style="1" customWidth="1"/>
    <col min="10970" max="10970" width="8.81640625" style="1" customWidth="1"/>
    <col min="10971" max="10971" width="9" style="1" customWidth="1"/>
    <col min="10972" max="10972" width="8.81640625" style="1" customWidth="1"/>
    <col min="10973" max="10973" width="9" style="1" customWidth="1"/>
    <col min="10974" max="10974" width="8.81640625" style="1" customWidth="1"/>
    <col min="10975" max="10975" width="9" style="1" customWidth="1"/>
    <col min="10976" max="11215" width="8.81640625" style="1"/>
    <col min="11216" max="11216" width="18.36328125" style="1" customWidth="1"/>
    <col min="11217" max="11217" width="8.81640625" style="1"/>
    <col min="11218" max="11218" width="25.54296875" style="1" customWidth="1"/>
    <col min="11219" max="11219" width="34.6328125" style="1" customWidth="1"/>
    <col min="11220" max="11220" width="16.1796875" style="1" customWidth="1"/>
    <col min="11221" max="11221" width="12.81640625" style="1" bestFit="1" customWidth="1"/>
    <col min="11222" max="11225" width="9" style="1" customWidth="1"/>
    <col min="11226" max="11226" width="8.81640625" style="1" customWidth="1"/>
    <col min="11227" max="11227" width="9" style="1" customWidth="1"/>
    <col min="11228" max="11228" width="8.81640625" style="1" customWidth="1"/>
    <col min="11229" max="11229" width="9" style="1" customWidth="1"/>
    <col min="11230" max="11230" width="8.81640625" style="1" customWidth="1"/>
    <col min="11231" max="11231" width="9" style="1" customWidth="1"/>
    <col min="11232" max="11471" width="8.81640625" style="1"/>
    <col min="11472" max="11472" width="18.36328125" style="1" customWidth="1"/>
    <col min="11473" max="11473" width="8.81640625" style="1"/>
    <col min="11474" max="11474" width="25.54296875" style="1" customWidth="1"/>
    <col min="11475" max="11475" width="34.6328125" style="1" customWidth="1"/>
    <col min="11476" max="11476" width="16.1796875" style="1" customWidth="1"/>
    <col min="11477" max="11477" width="12.81640625" style="1" bestFit="1" customWidth="1"/>
    <col min="11478" max="11481" width="9" style="1" customWidth="1"/>
    <col min="11482" max="11482" width="8.81640625" style="1" customWidth="1"/>
    <col min="11483" max="11483" width="9" style="1" customWidth="1"/>
    <col min="11484" max="11484" width="8.81640625" style="1" customWidth="1"/>
    <col min="11485" max="11485" width="9" style="1" customWidth="1"/>
    <col min="11486" max="11486" width="8.81640625" style="1" customWidth="1"/>
    <col min="11487" max="11487" width="9" style="1" customWidth="1"/>
    <col min="11488" max="11727" width="8.81640625" style="1"/>
    <col min="11728" max="11728" width="18.36328125" style="1" customWidth="1"/>
    <col min="11729" max="11729" width="8.81640625" style="1"/>
    <col min="11730" max="11730" width="25.54296875" style="1" customWidth="1"/>
    <col min="11731" max="11731" width="34.6328125" style="1" customWidth="1"/>
    <col min="11732" max="11732" width="16.1796875" style="1" customWidth="1"/>
    <col min="11733" max="11733" width="12.81640625" style="1" bestFit="1" customWidth="1"/>
    <col min="11734" max="11737" width="9" style="1" customWidth="1"/>
    <col min="11738" max="11738" width="8.81640625" style="1" customWidth="1"/>
    <col min="11739" max="11739" width="9" style="1" customWidth="1"/>
    <col min="11740" max="11740" width="8.81640625" style="1" customWidth="1"/>
    <col min="11741" max="11741" width="9" style="1" customWidth="1"/>
    <col min="11742" max="11742" width="8.81640625" style="1" customWidth="1"/>
    <col min="11743" max="11743" width="9" style="1" customWidth="1"/>
    <col min="11744" max="11983" width="8.81640625" style="1"/>
    <col min="11984" max="11984" width="18.36328125" style="1" customWidth="1"/>
    <col min="11985" max="11985" width="8.81640625" style="1"/>
    <col min="11986" max="11986" width="25.54296875" style="1" customWidth="1"/>
    <col min="11987" max="11987" width="34.6328125" style="1" customWidth="1"/>
    <col min="11988" max="11988" width="16.1796875" style="1" customWidth="1"/>
    <col min="11989" max="11989" width="12.81640625" style="1" bestFit="1" customWidth="1"/>
    <col min="11990" max="11993" width="9" style="1" customWidth="1"/>
    <col min="11994" max="11994" width="8.81640625" style="1" customWidth="1"/>
    <col min="11995" max="11995" width="9" style="1" customWidth="1"/>
    <col min="11996" max="11996" width="8.81640625" style="1" customWidth="1"/>
    <col min="11997" max="11997" width="9" style="1" customWidth="1"/>
    <col min="11998" max="11998" width="8.81640625" style="1" customWidth="1"/>
    <col min="11999" max="11999" width="9" style="1" customWidth="1"/>
    <col min="12000" max="12239" width="8.81640625" style="1"/>
    <col min="12240" max="12240" width="18.36328125" style="1" customWidth="1"/>
    <col min="12241" max="12241" width="8.81640625" style="1"/>
    <col min="12242" max="12242" width="25.54296875" style="1" customWidth="1"/>
    <col min="12243" max="12243" width="34.6328125" style="1" customWidth="1"/>
    <col min="12244" max="12244" width="16.1796875" style="1" customWidth="1"/>
    <col min="12245" max="12245" width="12.81640625" style="1" bestFit="1" customWidth="1"/>
    <col min="12246" max="12249" width="9" style="1" customWidth="1"/>
    <col min="12250" max="12250" width="8.81640625" style="1" customWidth="1"/>
    <col min="12251" max="12251" width="9" style="1" customWidth="1"/>
    <col min="12252" max="12252" width="8.81640625" style="1" customWidth="1"/>
    <col min="12253" max="12253" width="9" style="1" customWidth="1"/>
    <col min="12254" max="12254" width="8.81640625" style="1" customWidth="1"/>
    <col min="12255" max="12255" width="9" style="1" customWidth="1"/>
    <col min="12256" max="12495" width="8.81640625" style="1"/>
    <col min="12496" max="12496" width="18.36328125" style="1" customWidth="1"/>
    <col min="12497" max="12497" width="8.81640625" style="1"/>
    <col min="12498" max="12498" width="25.54296875" style="1" customWidth="1"/>
    <col min="12499" max="12499" width="34.6328125" style="1" customWidth="1"/>
    <col min="12500" max="12500" width="16.1796875" style="1" customWidth="1"/>
    <col min="12501" max="12501" width="12.81640625" style="1" bestFit="1" customWidth="1"/>
    <col min="12502" max="12505" width="9" style="1" customWidth="1"/>
    <col min="12506" max="12506" width="8.81640625" style="1" customWidth="1"/>
    <col min="12507" max="12507" width="9" style="1" customWidth="1"/>
    <col min="12508" max="12508" width="8.81640625" style="1" customWidth="1"/>
    <col min="12509" max="12509" width="9" style="1" customWidth="1"/>
    <col min="12510" max="12510" width="8.81640625" style="1" customWidth="1"/>
    <col min="12511" max="12511" width="9" style="1" customWidth="1"/>
    <col min="12512" max="12751" width="8.81640625" style="1"/>
    <col min="12752" max="12752" width="18.36328125" style="1" customWidth="1"/>
    <col min="12753" max="12753" width="8.81640625" style="1"/>
    <col min="12754" max="12754" width="25.54296875" style="1" customWidth="1"/>
    <col min="12755" max="12755" width="34.6328125" style="1" customWidth="1"/>
    <col min="12756" max="12756" width="16.1796875" style="1" customWidth="1"/>
    <col min="12757" max="12757" width="12.81640625" style="1" bestFit="1" customWidth="1"/>
    <col min="12758" max="12761" width="9" style="1" customWidth="1"/>
    <col min="12762" max="12762" width="8.81640625" style="1" customWidth="1"/>
    <col min="12763" max="12763" width="9" style="1" customWidth="1"/>
    <col min="12764" max="12764" width="8.81640625" style="1" customWidth="1"/>
    <col min="12765" max="12765" width="9" style="1" customWidth="1"/>
    <col min="12766" max="12766" width="8.81640625" style="1" customWidth="1"/>
    <col min="12767" max="12767" width="9" style="1" customWidth="1"/>
    <col min="12768" max="13007" width="8.81640625" style="1"/>
    <col min="13008" max="13008" width="18.36328125" style="1" customWidth="1"/>
    <col min="13009" max="13009" width="8.81640625" style="1"/>
    <col min="13010" max="13010" width="25.54296875" style="1" customWidth="1"/>
    <col min="13011" max="13011" width="34.6328125" style="1" customWidth="1"/>
    <col min="13012" max="13012" width="16.1796875" style="1" customWidth="1"/>
    <col min="13013" max="13013" width="12.81640625" style="1" bestFit="1" customWidth="1"/>
    <col min="13014" max="13017" width="9" style="1" customWidth="1"/>
    <col min="13018" max="13018" width="8.81640625" style="1" customWidth="1"/>
    <col min="13019" max="13019" width="9" style="1" customWidth="1"/>
    <col min="13020" max="13020" width="8.81640625" style="1" customWidth="1"/>
    <col min="13021" max="13021" width="9" style="1" customWidth="1"/>
    <col min="13022" max="13022" width="8.81640625" style="1" customWidth="1"/>
    <col min="13023" max="13023" width="9" style="1" customWidth="1"/>
    <col min="13024" max="13263" width="8.81640625" style="1"/>
    <col min="13264" max="13264" width="18.36328125" style="1" customWidth="1"/>
    <col min="13265" max="13265" width="8.81640625" style="1"/>
    <col min="13266" max="13266" width="25.54296875" style="1" customWidth="1"/>
    <col min="13267" max="13267" width="34.6328125" style="1" customWidth="1"/>
    <col min="13268" max="13268" width="16.1796875" style="1" customWidth="1"/>
    <col min="13269" max="13269" width="12.81640625" style="1" bestFit="1" customWidth="1"/>
    <col min="13270" max="13273" width="9" style="1" customWidth="1"/>
    <col min="13274" max="13274" width="8.81640625" style="1" customWidth="1"/>
    <col min="13275" max="13275" width="9" style="1" customWidth="1"/>
    <col min="13276" max="13276" width="8.81640625" style="1" customWidth="1"/>
    <col min="13277" max="13277" width="9" style="1" customWidth="1"/>
    <col min="13278" max="13278" width="8.81640625" style="1" customWidth="1"/>
    <col min="13279" max="13279" width="9" style="1" customWidth="1"/>
    <col min="13280" max="13519" width="8.81640625" style="1"/>
    <col min="13520" max="13520" width="18.36328125" style="1" customWidth="1"/>
    <col min="13521" max="13521" width="8.81640625" style="1"/>
    <col min="13522" max="13522" width="25.54296875" style="1" customWidth="1"/>
    <col min="13523" max="13523" width="34.6328125" style="1" customWidth="1"/>
    <col min="13524" max="13524" width="16.1796875" style="1" customWidth="1"/>
    <col min="13525" max="13525" width="12.81640625" style="1" bestFit="1" customWidth="1"/>
    <col min="13526" max="13529" width="9" style="1" customWidth="1"/>
    <col min="13530" max="13530" width="8.81640625" style="1" customWidth="1"/>
    <col min="13531" max="13531" width="9" style="1" customWidth="1"/>
    <col min="13532" max="13532" width="8.81640625" style="1" customWidth="1"/>
    <col min="13533" max="13533" width="9" style="1" customWidth="1"/>
    <col min="13534" max="13534" width="8.81640625" style="1" customWidth="1"/>
    <col min="13535" max="13535" width="9" style="1" customWidth="1"/>
    <col min="13536" max="13775" width="8.81640625" style="1"/>
    <col min="13776" max="13776" width="18.36328125" style="1" customWidth="1"/>
    <col min="13777" max="13777" width="8.81640625" style="1"/>
    <col min="13778" max="13778" width="25.54296875" style="1" customWidth="1"/>
    <col min="13779" max="13779" width="34.6328125" style="1" customWidth="1"/>
    <col min="13780" max="13780" width="16.1796875" style="1" customWidth="1"/>
    <col min="13781" max="13781" width="12.81640625" style="1" bestFit="1" customWidth="1"/>
    <col min="13782" max="13785" width="9" style="1" customWidth="1"/>
    <col min="13786" max="13786" width="8.81640625" style="1" customWidth="1"/>
    <col min="13787" max="13787" width="9" style="1" customWidth="1"/>
    <col min="13788" max="13788" width="8.81640625" style="1" customWidth="1"/>
    <col min="13789" max="13789" width="9" style="1" customWidth="1"/>
    <col min="13790" max="13790" width="8.81640625" style="1" customWidth="1"/>
    <col min="13791" max="13791" width="9" style="1" customWidth="1"/>
    <col min="13792" max="14031" width="8.81640625" style="1"/>
    <col min="14032" max="14032" width="18.36328125" style="1" customWidth="1"/>
    <col min="14033" max="14033" width="8.81640625" style="1"/>
    <col min="14034" max="14034" width="25.54296875" style="1" customWidth="1"/>
    <col min="14035" max="14035" width="34.6328125" style="1" customWidth="1"/>
    <col min="14036" max="14036" width="16.1796875" style="1" customWidth="1"/>
    <col min="14037" max="14037" width="12.81640625" style="1" bestFit="1" customWidth="1"/>
    <col min="14038" max="14041" width="9" style="1" customWidth="1"/>
    <col min="14042" max="14042" width="8.81640625" style="1" customWidth="1"/>
    <col min="14043" max="14043" width="9" style="1" customWidth="1"/>
    <col min="14044" max="14044" width="8.81640625" style="1" customWidth="1"/>
    <col min="14045" max="14045" width="9" style="1" customWidth="1"/>
    <col min="14046" max="14046" width="8.81640625" style="1" customWidth="1"/>
    <col min="14047" max="14047" width="9" style="1" customWidth="1"/>
    <col min="14048" max="14287" width="8.81640625" style="1"/>
    <col min="14288" max="14288" width="18.36328125" style="1" customWidth="1"/>
    <col min="14289" max="14289" width="8.81640625" style="1"/>
    <col min="14290" max="14290" width="25.54296875" style="1" customWidth="1"/>
    <col min="14291" max="14291" width="34.6328125" style="1" customWidth="1"/>
    <col min="14292" max="14292" width="16.1796875" style="1" customWidth="1"/>
    <col min="14293" max="14293" width="12.81640625" style="1" bestFit="1" customWidth="1"/>
    <col min="14294" max="14297" width="9" style="1" customWidth="1"/>
    <col min="14298" max="14298" width="8.81640625" style="1" customWidth="1"/>
    <col min="14299" max="14299" width="9" style="1" customWidth="1"/>
    <col min="14300" max="14300" width="8.81640625" style="1" customWidth="1"/>
    <col min="14301" max="14301" width="9" style="1" customWidth="1"/>
    <col min="14302" max="14302" width="8.81640625" style="1" customWidth="1"/>
    <col min="14303" max="14303" width="9" style="1" customWidth="1"/>
    <col min="14304" max="14543" width="8.81640625" style="1"/>
    <col min="14544" max="14544" width="18.36328125" style="1" customWidth="1"/>
    <col min="14545" max="14545" width="8.81640625" style="1"/>
    <col min="14546" max="14546" width="25.54296875" style="1" customWidth="1"/>
    <col min="14547" max="14547" width="34.6328125" style="1" customWidth="1"/>
    <col min="14548" max="14548" width="16.1796875" style="1" customWidth="1"/>
    <col min="14549" max="14549" width="12.81640625" style="1" bestFit="1" customWidth="1"/>
    <col min="14550" max="14553" width="9" style="1" customWidth="1"/>
    <col min="14554" max="14554" width="8.81640625" style="1" customWidth="1"/>
    <col min="14555" max="14555" width="9" style="1" customWidth="1"/>
    <col min="14556" max="14556" width="8.81640625" style="1" customWidth="1"/>
    <col min="14557" max="14557" width="9" style="1" customWidth="1"/>
    <col min="14558" max="14558" width="8.81640625" style="1" customWidth="1"/>
    <col min="14559" max="14559" width="9" style="1" customWidth="1"/>
    <col min="14560" max="14799" width="8.81640625" style="1"/>
    <col min="14800" max="14800" width="18.36328125" style="1" customWidth="1"/>
    <col min="14801" max="14801" width="8.81640625" style="1"/>
    <col min="14802" max="14802" width="25.54296875" style="1" customWidth="1"/>
    <col min="14803" max="14803" width="34.6328125" style="1" customWidth="1"/>
    <col min="14804" max="14804" width="16.1796875" style="1" customWidth="1"/>
    <col min="14805" max="14805" width="12.81640625" style="1" bestFit="1" customWidth="1"/>
    <col min="14806" max="14809" width="9" style="1" customWidth="1"/>
    <col min="14810" max="14810" width="8.81640625" style="1" customWidth="1"/>
    <col min="14811" max="14811" width="9" style="1" customWidth="1"/>
    <col min="14812" max="14812" width="8.81640625" style="1" customWidth="1"/>
    <col min="14813" max="14813" width="9" style="1" customWidth="1"/>
    <col min="14814" max="14814" width="8.81640625" style="1" customWidth="1"/>
    <col min="14815" max="14815" width="9" style="1" customWidth="1"/>
    <col min="14816" max="15055" width="8.81640625" style="1"/>
    <col min="15056" max="15056" width="18.36328125" style="1" customWidth="1"/>
    <col min="15057" max="15057" width="8.81640625" style="1"/>
    <col min="15058" max="15058" width="25.54296875" style="1" customWidth="1"/>
    <col min="15059" max="15059" width="34.6328125" style="1" customWidth="1"/>
    <col min="15060" max="15060" width="16.1796875" style="1" customWidth="1"/>
    <col min="15061" max="15061" width="12.81640625" style="1" bestFit="1" customWidth="1"/>
    <col min="15062" max="15065" width="9" style="1" customWidth="1"/>
    <col min="15066" max="15066" width="8.81640625" style="1" customWidth="1"/>
    <col min="15067" max="15067" width="9" style="1" customWidth="1"/>
    <col min="15068" max="15068" width="8.81640625" style="1" customWidth="1"/>
    <col min="15069" max="15069" width="9" style="1" customWidth="1"/>
    <col min="15070" max="15070" width="8.81640625" style="1" customWidth="1"/>
    <col min="15071" max="15071" width="9" style="1" customWidth="1"/>
    <col min="15072" max="15311" width="8.81640625" style="1"/>
    <col min="15312" max="15312" width="18.36328125" style="1" customWidth="1"/>
    <col min="15313" max="15313" width="8.81640625" style="1"/>
    <col min="15314" max="15314" width="25.54296875" style="1" customWidth="1"/>
    <col min="15315" max="15315" width="34.6328125" style="1" customWidth="1"/>
    <col min="15316" max="15316" width="16.1796875" style="1" customWidth="1"/>
    <col min="15317" max="15317" width="12.81640625" style="1" bestFit="1" customWidth="1"/>
    <col min="15318" max="15321" width="9" style="1" customWidth="1"/>
    <col min="15322" max="15322" width="8.81640625" style="1" customWidth="1"/>
    <col min="15323" max="15323" width="9" style="1" customWidth="1"/>
    <col min="15324" max="15324" width="8.81640625" style="1" customWidth="1"/>
    <col min="15325" max="15325" width="9" style="1" customWidth="1"/>
    <col min="15326" max="15326" width="8.81640625" style="1" customWidth="1"/>
    <col min="15327" max="15327" width="9" style="1" customWidth="1"/>
    <col min="15328" max="15567" width="8.81640625" style="1"/>
    <col min="15568" max="15568" width="18.36328125" style="1" customWidth="1"/>
    <col min="15569" max="15569" width="8.81640625" style="1"/>
    <col min="15570" max="15570" width="25.54296875" style="1" customWidth="1"/>
    <col min="15571" max="15571" width="34.6328125" style="1" customWidth="1"/>
    <col min="15572" max="15572" width="16.1796875" style="1" customWidth="1"/>
    <col min="15573" max="15573" width="12.81640625" style="1" bestFit="1" customWidth="1"/>
    <col min="15574" max="15577" width="9" style="1" customWidth="1"/>
    <col min="15578" max="15578" width="8.81640625" style="1" customWidth="1"/>
    <col min="15579" max="15579" width="9" style="1" customWidth="1"/>
    <col min="15580" max="15580" width="8.81640625" style="1" customWidth="1"/>
    <col min="15581" max="15581" width="9" style="1" customWidth="1"/>
    <col min="15582" max="15582" width="8.81640625" style="1" customWidth="1"/>
    <col min="15583" max="15583" width="9" style="1" customWidth="1"/>
    <col min="15584" max="15823" width="8.81640625" style="1"/>
    <col min="15824" max="15824" width="18.36328125" style="1" customWidth="1"/>
    <col min="15825" max="15825" width="8.81640625" style="1"/>
    <col min="15826" max="15826" width="25.54296875" style="1" customWidth="1"/>
    <col min="15827" max="15827" width="34.6328125" style="1" customWidth="1"/>
    <col min="15828" max="15828" width="16.1796875" style="1" customWidth="1"/>
    <col min="15829" max="15829" width="12.81640625" style="1" bestFit="1" customWidth="1"/>
    <col min="15830" max="15833" width="9" style="1" customWidth="1"/>
    <col min="15834" max="15834" width="8.81640625" style="1" customWidth="1"/>
    <col min="15835" max="15835" width="9" style="1" customWidth="1"/>
    <col min="15836" max="15836" width="8.81640625" style="1" customWidth="1"/>
    <col min="15837" max="15837" width="9" style="1" customWidth="1"/>
    <col min="15838" max="15838" width="8.81640625" style="1" customWidth="1"/>
    <col min="15839" max="15839" width="9" style="1" customWidth="1"/>
    <col min="15840" max="16079" width="8.81640625" style="1"/>
    <col min="16080" max="16080" width="18.36328125" style="1" customWidth="1"/>
    <col min="16081" max="16081" width="8.81640625" style="1"/>
    <col min="16082" max="16082" width="25.54296875" style="1" customWidth="1"/>
    <col min="16083" max="16083" width="34.6328125" style="1" customWidth="1"/>
    <col min="16084" max="16084" width="16.1796875" style="1" customWidth="1"/>
    <col min="16085" max="16085" width="12.81640625" style="1" bestFit="1" customWidth="1"/>
    <col min="16086" max="16089" width="9" style="1" customWidth="1"/>
    <col min="16090" max="16090" width="8.81640625" style="1" customWidth="1"/>
    <col min="16091" max="16091" width="9" style="1" customWidth="1"/>
    <col min="16092" max="16092" width="8.81640625" style="1" customWidth="1"/>
    <col min="16093" max="16093" width="9" style="1" customWidth="1"/>
    <col min="16094" max="16094" width="8.81640625" style="1" customWidth="1"/>
    <col min="16095" max="16095" width="9" style="1" customWidth="1"/>
    <col min="16096" max="16383" width="8.81640625" style="1"/>
    <col min="16384" max="16384" width="8.81640625" style="1" customWidth="1"/>
  </cols>
  <sheetData>
    <row r="1" spans="1:16" ht="25" customHeight="1" x14ac:dyDescent="0.25">
      <c r="A1" s="2" t="s">
        <v>0</v>
      </c>
      <c r="B1" s="2" t="s">
        <v>1</v>
      </c>
      <c r="C1" s="2" t="s">
        <v>206</v>
      </c>
      <c r="D1" s="2" t="s">
        <v>218</v>
      </c>
      <c r="E1" s="2" t="s">
        <v>222</v>
      </c>
      <c r="F1" s="2" t="s">
        <v>213</v>
      </c>
      <c r="G1" s="2" t="s">
        <v>212</v>
      </c>
      <c r="H1" s="2" t="s">
        <v>2</v>
      </c>
      <c r="I1" s="2" t="s">
        <v>3</v>
      </c>
      <c r="J1" s="2" t="s">
        <v>211</v>
      </c>
      <c r="K1" s="2" t="s">
        <v>85</v>
      </c>
      <c r="O1" s="4"/>
      <c r="P1" s="4"/>
    </row>
    <row r="2" spans="1:16" ht="25" customHeight="1" x14ac:dyDescent="0.25">
      <c r="A2" s="6" t="s">
        <v>153</v>
      </c>
      <c r="B2" s="2" t="s">
        <v>4</v>
      </c>
      <c r="C2" s="2" t="s">
        <v>207</v>
      </c>
      <c r="D2" s="2" t="s">
        <v>219</v>
      </c>
      <c r="E2" s="2" t="s">
        <v>220</v>
      </c>
      <c r="F2" s="2" t="s">
        <v>5</v>
      </c>
      <c r="G2" s="2">
        <v>93.8</v>
      </c>
      <c r="H2" s="2">
        <v>94</v>
      </c>
      <c r="I2" s="2">
        <v>91</v>
      </c>
      <c r="J2" s="2">
        <f t="shared" ref="J2:J33" si="0">G2*0.2+H2*0.5+I2*0.3</f>
        <v>93.06</v>
      </c>
      <c r="K2" s="2" t="s">
        <v>83</v>
      </c>
    </row>
    <row r="3" spans="1:16" ht="25" customHeight="1" x14ac:dyDescent="0.25">
      <c r="A3" s="6" t="s">
        <v>121</v>
      </c>
      <c r="B3" s="2" t="s">
        <v>6</v>
      </c>
      <c r="C3" s="2" t="s">
        <v>207</v>
      </c>
      <c r="D3" s="2" t="s">
        <v>219</v>
      </c>
      <c r="E3" s="2" t="s">
        <v>220</v>
      </c>
      <c r="F3" s="2" t="s">
        <v>5</v>
      </c>
      <c r="G3" s="2">
        <v>89.6</v>
      </c>
      <c r="H3" s="2">
        <v>90</v>
      </c>
      <c r="I3" s="2">
        <v>73</v>
      </c>
      <c r="J3" s="2">
        <f t="shared" si="0"/>
        <v>84.82</v>
      </c>
      <c r="K3" s="2" t="s">
        <v>83</v>
      </c>
    </row>
    <row r="4" spans="1:16" ht="25" customHeight="1" x14ac:dyDescent="0.25">
      <c r="A4" s="6" t="s">
        <v>135</v>
      </c>
      <c r="B4" s="2" t="s">
        <v>7</v>
      </c>
      <c r="C4" s="2" t="s">
        <v>207</v>
      </c>
      <c r="D4" s="2" t="s">
        <v>219</v>
      </c>
      <c r="E4" s="2" t="s">
        <v>220</v>
      </c>
      <c r="F4" s="2" t="s">
        <v>5</v>
      </c>
      <c r="G4" s="2">
        <v>88.4</v>
      </c>
      <c r="H4" s="2">
        <v>89.8</v>
      </c>
      <c r="I4" s="2">
        <v>74</v>
      </c>
      <c r="J4" s="2">
        <f t="shared" si="0"/>
        <v>84.78</v>
      </c>
      <c r="K4" s="2" t="s">
        <v>83</v>
      </c>
    </row>
    <row r="5" spans="1:16" ht="25" customHeight="1" x14ac:dyDescent="0.25">
      <c r="A5" s="6" t="s">
        <v>105</v>
      </c>
      <c r="B5" s="2" t="s">
        <v>8</v>
      </c>
      <c r="C5" s="2" t="s">
        <v>207</v>
      </c>
      <c r="D5" s="2" t="s">
        <v>219</v>
      </c>
      <c r="E5" s="2" t="s">
        <v>220</v>
      </c>
      <c r="F5" s="2" t="s">
        <v>5</v>
      </c>
      <c r="G5" s="2">
        <v>89.8</v>
      </c>
      <c r="H5" s="2">
        <v>90.8</v>
      </c>
      <c r="I5" s="2">
        <v>71</v>
      </c>
      <c r="J5" s="2">
        <f t="shared" si="0"/>
        <v>84.66</v>
      </c>
      <c r="K5" s="2" t="s">
        <v>83</v>
      </c>
    </row>
    <row r="6" spans="1:16" ht="25" customHeight="1" x14ac:dyDescent="0.25">
      <c r="A6" s="6" t="s">
        <v>196</v>
      </c>
      <c r="B6" s="2" t="s">
        <v>9</v>
      </c>
      <c r="C6" s="2" t="s">
        <v>207</v>
      </c>
      <c r="D6" s="2" t="s">
        <v>219</v>
      </c>
      <c r="E6" s="2" t="s">
        <v>220</v>
      </c>
      <c r="F6" s="2" t="s">
        <v>5</v>
      </c>
      <c r="G6" s="2">
        <v>86.4</v>
      </c>
      <c r="H6" s="2">
        <v>88.4</v>
      </c>
      <c r="I6" s="2">
        <v>67</v>
      </c>
      <c r="J6" s="2">
        <f t="shared" si="0"/>
        <v>81.58</v>
      </c>
      <c r="K6" s="2" t="s">
        <v>83</v>
      </c>
    </row>
    <row r="7" spans="1:16" ht="25" customHeight="1" x14ac:dyDescent="0.25">
      <c r="A7" s="6" t="s">
        <v>131</v>
      </c>
      <c r="B7" s="2" t="s">
        <v>10</v>
      </c>
      <c r="C7" s="2" t="s">
        <v>207</v>
      </c>
      <c r="D7" s="2" t="s">
        <v>219</v>
      </c>
      <c r="E7" s="2" t="s">
        <v>220</v>
      </c>
      <c r="F7" s="2" t="s">
        <v>5</v>
      </c>
      <c r="G7" s="2">
        <v>86.2</v>
      </c>
      <c r="H7" s="2">
        <v>88.6</v>
      </c>
      <c r="I7" s="2">
        <v>66</v>
      </c>
      <c r="J7" s="2">
        <f t="shared" si="0"/>
        <v>81.34</v>
      </c>
      <c r="K7" s="2" t="s">
        <v>83</v>
      </c>
    </row>
    <row r="8" spans="1:16" ht="25" customHeight="1" x14ac:dyDescent="0.25">
      <c r="A8" s="6" t="s">
        <v>93</v>
      </c>
      <c r="B8" s="2" t="s">
        <v>11</v>
      </c>
      <c r="C8" s="2" t="s">
        <v>207</v>
      </c>
      <c r="D8" s="2" t="s">
        <v>219</v>
      </c>
      <c r="E8" s="2" t="s">
        <v>220</v>
      </c>
      <c r="F8" s="2" t="s">
        <v>5</v>
      </c>
      <c r="G8" s="2">
        <v>81.400000000000006</v>
      </c>
      <c r="H8" s="2">
        <v>82</v>
      </c>
      <c r="I8" s="2">
        <v>72</v>
      </c>
      <c r="J8" s="2">
        <f t="shared" si="0"/>
        <v>78.88</v>
      </c>
      <c r="K8" s="2" t="s">
        <v>84</v>
      </c>
    </row>
    <row r="9" spans="1:16" ht="25" customHeight="1" x14ac:dyDescent="0.25">
      <c r="A9" s="6" t="s">
        <v>151</v>
      </c>
      <c r="B9" s="2" t="s">
        <v>12</v>
      </c>
      <c r="C9" s="2" t="s">
        <v>207</v>
      </c>
      <c r="D9" s="2" t="s">
        <v>219</v>
      </c>
      <c r="E9" s="2" t="s">
        <v>220</v>
      </c>
      <c r="F9" s="2" t="s">
        <v>13</v>
      </c>
      <c r="G9" s="2">
        <v>89.6</v>
      </c>
      <c r="H9" s="2">
        <v>91</v>
      </c>
      <c r="I9" s="2">
        <v>79</v>
      </c>
      <c r="J9" s="2">
        <f t="shared" si="0"/>
        <v>87.12</v>
      </c>
      <c r="K9" s="2" t="s">
        <v>83</v>
      </c>
    </row>
    <row r="10" spans="1:16" ht="25" customHeight="1" x14ac:dyDescent="0.25">
      <c r="A10" s="6" t="s">
        <v>141</v>
      </c>
      <c r="B10" s="2" t="s">
        <v>14</v>
      </c>
      <c r="C10" s="2" t="s">
        <v>207</v>
      </c>
      <c r="D10" s="2" t="s">
        <v>219</v>
      </c>
      <c r="E10" s="2" t="s">
        <v>220</v>
      </c>
      <c r="F10" s="2" t="s">
        <v>13</v>
      </c>
      <c r="G10" s="2">
        <v>85.6</v>
      </c>
      <c r="H10" s="2">
        <v>86</v>
      </c>
      <c r="I10" s="2">
        <v>89</v>
      </c>
      <c r="J10" s="2">
        <f t="shared" si="0"/>
        <v>86.820000000000007</v>
      </c>
      <c r="K10" s="2" t="s">
        <v>83</v>
      </c>
    </row>
    <row r="11" spans="1:16" ht="25" customHeight="1" x14ac:dyDescent="0.25">
      <c r="A11" s="6" t="s">
        <v>103</v>
      </c>
      <c r="B11" s="2" t="s">
        <v>15</v>
      </c>
      <c r="C11" s="2" t="s">
        <v>207</v>
      </c>
      <c r="D11" s="2" t="s">
        <v>219</v>
      </c>
      <c r="E11" s="2" t="s">
        <v>220</v>
      </c>
      <c r="F11" s="2" t="s">
        <v>13</v>
      </c>
      <c r="G11" s="2">
        <v>78.8</v>
      </c>
      <c r="H11" s="2">
        <v>82</v>
      </c>
      <c r="I11" s="2">
        <v>80</v>
      </c>
      <c r="J11" s="2">
        <f t="shared" si="0"/>
        <v>80.759999999999991</v>
      </c>
      <c r="K11" s="2" t="s">
        <v>83</v>
      </c>
    </row>
    <row r="12" spans="1:16" ht="25" customHeight="1" x14ac:dyDescent="0.25">
      <c r="A12" s="6" t="s">
        <v>90</v>
      </c>
      <c r="B12" s="2" t="s">
        <v>16</v>
      </c>
      <c r="C12" s="2" t="s">
        <v>207</v>
      </c>
      <c r="D12" s="2" t="s">
        <v>219</v>
      </c>
      <c r="E12" s="2" t="s">
        <v>220</v>
      </c>
      <c r="F12" s="2" t="s">
        <v>17</v>
      </c>
      <c r="G12" s="2">
        <v>81.599999999999994</v>
      </c>
      <c r="H12" s="2">
        <v>83</v>
      </c>
      <c r="I12" s="2">
        <v>75</v>
      </c>
      <c r="J12" s="2">
        <f t="shared" si="0"/>
        <v>80.319999999999993</v>
      </c>
      <c r="K12" s="2" t="s">
        <v>84</v>
      </c>
    </row>
    <row r="13" spans="1:16" ht="25" customHeight="1" x14ac:dyDescent="0.25">
      <c r="A13" s="6" t="s">
        <v>139</v>
      </c>
      <c r="B13" s="3" t="s">
        <v>18</v>
      </c>
      <c r="C13" s="2" t="s">
        <v>207</v>
      </c>
      <c r="D13" s="2" t="s">
        <v>219</v>
      </c>
      <c r="E13" s="2" t="s">
        <v>220</v>
      </c>
      <c r="F13" s="3" t="s">
        <v>13</v>
      </c>
      <c r="G13" s="2">
        <v>80.400000000000006</v>
      </c>
      <c r="H13" s="2">
        <v>81.599999999999994</v>
      </c>
      <c r="I13" s="2">
        <v>71</v>
      </c>
      <c r="J13" s="2">
        <f t="shared" si="0"/>
        <v>78.179999999999993</v>
      </c>
      <c r="K13" s="2" t="s">
        <v>84</v>
      </c>
    </row>
    <row r="14" spans="1:16" ht="25" customHeight="1" x14ac:dyDescent="0.25">
      <c r="A14" s="6" t="s">
        <v>133</v>
      </c>
      <c r="B14" s="2" t="s">
        <v>19</v>
      </c>
      <c r="C14" s="2" t="s">
        <v>207</v>
      </c>
      <c r="D14" s="2" t="s">
        <v>219</v>
      </c>
      <c r="E14" s="2" t="s">
        <v>220</v>
      </c>
      <c r="F14" s="2" t="s">
        <v>13</v>
      </c>
      <c r="G14" s="2">
        <v>86.8</v>
      </c>
      <c r="H14" s="2">
        <v>87</v>
      </c>
      <c r="I14" s="2">
        <v>54</v>
      </c>
      <c r="J14" s="2">
        <f t="shared" si="0"/>
        <v>77.06</v>
      </c>
      <c r="K14" s="2" t="s">
        <v>84</v>
      </c>
    </row>
    <row r="15" spans="1:16" ht="25" customHeight="1" x14ac:dyDescent="0.25">
      <c r="A15" s="6" t="s">
        <v>108</v>
      </c>
      <c r="B15" s="2" t="s">
        <v>20</v>
      </c>
      <c r="C15" s="2" t="s">
        <v>207</v>
      </c>
      <c r="D15" s="2" t="s">
        <v>219</v>
      </c>
      <c r="E15" s="2" t="s">
        <v>220</v>
      </c>
      <c r="F15" s="2" t="s">
        <v>13</v>
      </c>
      <c r="G15" s="2">
        <v>77</v>
      </c>
      <c r="H15" s="2">
        <v>75.599999999999994</v>
      </c>
      <c r="I15" s="2">
        <v>46</v>
      </c>
      <c r="J15" s="2">
        <f t="shared" si="0"/>
        <v>67</v>
      </c>
      <c r="K15" s="2" t="s">
        <v>84</v>
      </c>
    </row>
    <row r="16" spans="1:16" ht="25" customHeight="1" x14ac:dyDescent="0.25">
      <c r="A16" s="6" t="s">
        <v>88</v>
      </c>
      <c r="B16" s="3" t="s">
        <v>21</v>
      </c>
      <c r="C16" s="2" t="s">
        <v>207</v>
      </c>
      <c r="D16" s="2" t="s">
        <v>219</v>
      </c>
      <c r="E16" s="2" t="s">
        <v>220</v>
      </c>
      <c r="F16" s="3" t="s">
        <v>13</v>
      </c>
      <c r="G16" s="2">
        <v>39</v>
      </c>
      <c r="H16" s="2">
        <v>54.6</v>
      </c>
      <c r="I16" s="2">
        <v>69</v>
      </c>
      <c r="J16" s="2">
        <f t="shared" si="0"/>
        <v>55.8</v>
      </c>
      <c r="K16" s="2" t="s">
        <v>84</v>
      </c>
    </row>
    <row r="17" spans="1:11" ht="25" customHeight="1" x14ac:dyDescent="0.25">
      <c r="A17" s="6" t="s">
        <v>120</v>
      </c>
      <c r="B17" s="3" t="s">
        <v>22</v>
      </c>
      <c r="C17" s="2" t="s">
        <v>207</v>
      </c>
      <c r="D17" s="2" t="s">
        <v>219</v>
      </c>
      <c r="E17" s="2" t="s">
        <v>220</v>
      </c>
      <c r="F17" s="3" t="s">
        <v>23</v>
      </c>
      <c r="G17" s="2">
        <v>89.4</v>
      </c>
      <c r="H17" s="2">
        <v>92.2</v>
      </c>
      <c r="I17" s="2">
        <v>81</v>
      </c>
      <c r="J17" s="2">
        <f t="shared" si="0"/>
        <v>88.28</v>
      </c>
      <c r="K17" s="2" t="s">
        <v>83</v>
      </c>
    </row>
    <row r="18" spans="1:11" ht="25" customHeight="1" x14ac:dyDescent="0.25">
      <c r="A18" s="6" t="s">
        <v>96</v>
      </c>
      <c r="B18" s="3" t="s">
        <v>24</v>
      </c>
      <c r="C18" s="2" t="s">
        <v>207</v>
      </c>
      <c r="D18" s="2" t="s">
        <v>219</v>
      </c>
      <c r="E18" s="2" t="s">
        <v>220</v>
      </c>
      <c r="F18" s="3" t="s">
        <v>23</v>
      </c>
      <c r="G18" s="2">
        <v>91.4</v>
      </c>
      <c r="H18" s="2">
        <v>88.6</v>
      </c>
      <c r="I18" s="2">
        <v>71</v>
      </c>
      <c r="J18" s="2">
        <f t="shared" si="0"/>
        <v>83.88</v>
      </c>
      <c r="K18" s="2" t="s">
        <v>83</v>
      </c>
    </row>
    <row r="19" spans="1:11" ht="25" customHeight="1" x14ac:dyDescent="0.25">
      <c r="A19" s="6" t="s">
        <v>144</v>
      </c>
      <c r="B19" s="3" t="s">
        <v>25</v>
      </c>
      <c r="C19" s="2" t="s">
        <v>207</v>
      </c>
      <c r="D19" s="2" t="s">
        <v>219</v>
      </c>
      <c r="E19" s="2" t="s">
        <v>220</v>
      </c>
      <c r="F19" s="3" t="s">
        <v>23</v>
      </c>
      <c r="G19" s="2">
        <v>88</v>
      </c>
      <c r="H19" s="2">
        <v>83.8</v>
      </c>
      <c r="I19" s="2">
        <v>70</v>
      </c>
      <c r="J19" s="2">
        <f t="shared" si="0"/>
        <v>80.5</v>
      </c>
      <c r="K19" s="2" t="s">
        <v>84</v>
      </c>
    </row>
    <row r="20" spans="1:11" ht="25" customHeight="1" x14ac:dyDescent="0.25">
      <c r="A20" s="6" t="s">
        <v>95</v>
      </c>
      <c r="B20" s="2" t="s">
        <v>26</v>
      </c>
      <c r="C20" s="2" t="s">
        <v>207</v>
      </c>
      <c r="D20" s="2" t="s">
        <v>219</v>
      </c>
      <c r="E20" s="2" t="s">
        <v>220</v>
      </c>
      <c r="F20" s="2" t="s">
        <v>23</v>
      </c>
      <c r="G20" s="2">
        <v>84.4</v>
      </c>
      <c r="H20" s="2">
        <v>84.6</v>
      </c>
      <c r="I20" s="2">
        <v>64</v>
      </c>
      <c r="J20" s="2">
        <f t="shared" si="0"/>
        <v>78.38</v>
      </c>
      <c r="K20" s="2" t="s">
        <v>84</v>
      </c>
    </row>
    <row r="21" spans="1:11" ht="25" customHeight="1" x14ac:dyDescent="0.25">
      <c r="A21" s="6" t="s">
        <v>142</v>
      </c>
      <c r="B21" s="2" t="s">
        <v>27</v>
      </c>
      <c r="C21" s="2" t="s">
        <v>207</v>
      </c>
      <c r="D21" s="2" t="s">
        <v>219</v>
      </c>
      <c r="E21" s="2" t="s">
        <v>220</v>
      </c>
      <c r="F21" s="2" t="s">
        <v>23</v>
      </c>
      <c r="G21" s="2">
        <v>95.8</v>
      </c>
      <c r="H21" s="2">
        <v>91.4</v>
      </c>
      <c r="I21" s="2">
        <v>44</v>
      </c>
      <c r="J21" s="2">
        <f t="shared" si="0"/>
        <v>78.06</v>
      </c>
      <c r="K21" s="2" t="s">
        <v>84</v>
      </c>
    </row>
    <row r="22" spans="1:11" ht="25" customHeight="1" x14ac:dyDescent="0.25">
      <c r="A22" s="6" t="s">
        <v>127</v>
      </c>
      <c r="B22" s="3" t="s">
        <v>28</v>
      </c>
      <c r="C22" s="2" t="s">
        <v>207</v>
      </c>
      <c r="D22" s="2" t="s">
        <v>219</v>
      </c>
      <c r="E22" s="2" t="s">
        <v>220</v>
      </c>
      <c r="F22" s="3" t="s">
        <v>23</v>
      </c>
      <c r="G22" s="2">
        <v>87</v>
      </c>
      <c r="H22" s="2">
        <v>79.599999999999994</v>
      </c>
      <c r="I22" s="2">
        <v>68</v>
      </c>
      <c r="J22" s="2">
        <f t="shared" si="0"/>
        <v>77.599999999999994</v>
      </c>
      <c r="K22" s="2" t="s">
        <v>84</v>
      </c>
    </row>
    <row r="23" spans="1:11" ht="25" customHeight="1" x14ac:dyDescent="0.25">
      <c r="A23" s="6" t="s">
        <v>124</v>
      </c>
      <c r="B23" s="2" t="s">
        <v>29</v>
      </c>
      <c r="C23" s="2" t="s">
        <v>207</v>
      </c>
      <c r="D23" s="2" t="s">
        <v>219</v>
      </c>
      <c r="E23" s="2" t="s">
        <v>221</v>
      </c>
      <c r="F23" s="2" t="s">
        <v>23</v>
      </c>
      <c r="G23" s="2">
        <v>90.4</v>
      </c>
      <c r="H23" s="2">
        <v>88.8</v>
      </c>
      <c r="I23" s="2">
        <v>50</v>
      </c>
      <c r="J23" s="2">
        <f t="shared" si="0"/>
        <v>77.48</v>
      </c>
      <c r="K23" s="2" t="s">
        <v>84</v>
      </c>
    </row>
    <row r="24" spans="1:11" ht="25" customHeight="1" x14ac:dyDescent="0.25">
      <c r="A24" s="6" t="s">
        <v>200</v>
      </c>
      <c r="B24" s="3" t="s">
        <v>30</v>
      </c>
      <c r="C24" s="2" t="s">
        <v>207</v>
      </c>
      <c r="D24" s="2" t="s">
        <v>219</v>
      </c>
      <c r="E24" s="2" t="s">
        <v>220</v>
      </c>
      <c r="F24" s="3" t="s">
        <v>23</v>
      </c>
      <c r="G24" s="2">
        <v>67.599999999999994</v>
      </c>
      <c r="H24" s="2">
        <v>69.400000000000006</v>
      </c>
      <c r="I24" s="2">
        <v>74</v>
      </c>
      <c r="J24" s="2">
        <f t="shared" si="0"/>
        <v>70.42</v>
      </c>
      <c r="K24" s="2" t="s">
        <v>84</v>
      </c>
    </row>
    <row r="25" spans="1:11" ht="25" customHeight="1" x14ac:dyDescent="0.25">
      <c r="A25" s="6" t="s">
        <v>140</v>
      </c>
      <c r="B25" s="3" t="s">
        <v>31</v>
      </c>
      <c r="C25" s="2" t="s">
        <v>207</v>
      </c>
      <c r="D25" s="2" t="s">
        <v>219</v>
      </c>
      <c r="E25" s="2" t="s">
        <v>220</v>
      </c>
      <c r="F25" s="3" t="s">
        <v>23</v>
      </c>
      <c r="G25" s="2">
        <v>66</v>
      </c>
      <c r="H25" s="2">
        <v>79.2</v>
      </c>
      <c r="I25" s="2">
        <v>56</v>
      </c>
      <c r="J25" s="2">
        <f t="shared" si="0"/>
        <v>69.600000000000009</v>
      </c>
      <c r="K25" s="2" t="s">
        <v>84</v>
      </c>
    </row>
    <row r="26" spans="1:11" ht="25" customHeight="1" x14ac:dyDescent="0.25">
      <c r="A26" s="6" t="s">
        <v>154</v>
      </c>
      <c r="B26" s="2" t="s">
        <v>32</v>
      </c>
      <c r="C26" s="2" t="s">
        <v>207</v>
      </c>
      <c r="D26" s="2" t="s">
        <v>219</v>
      </c>
      <c r="E26" s="2" t="s">
        <v>220</v>
      </c>
      <c r="F26" s="2" t="s">
        <v>33</v>
      </c>
      <c r="G26" s="2">
        <v>92.2</v>
      </c>
      <c r="H26" s="2">
        <v>93</v>
      </c>
      <c r="I26" s="2">
        <v>96</v>
      </c>
      <c r="J26" s="2">
        <f t="shared" si="0"/>
        <v>93.74</v>
      </c>
      <c r="K26" s="2" t="s">
        <v>83</v>
      </c>
    </row>
    <row r="27" spans="1:11" ht="25" customHeight="1" x14ac:dyDescent="0.25">
      <c r="A27" s="6" t="s">
        <v>134</v>
      </c>
      <c r="B27" s="2" t="s">
        <v>34</v>
      </c>
      <c r="C27" s="2" t="s">
        <v>207</v>
      </c>
      <c r="D27" s="2" t="s">
        <v>219</v>
      </c>
      <c r="E27" s="2" t="s">
        <v>220</v>
      </c>
      <c r="F27" s="2" t="s">
        <v>33</v>
      </c>
      <c r="G27" s="2">
        <v>92.8</v>
      </c>
      <c r="H27" s="2">
        <v>92.2</v>
      </c>
      <c r="I27" s="2">
        <v>83</v>
      </c>
      <c r="J27" s="2">
        <f t="shared" si="0"/>
        <v>89.56</v>
      </c>
      <c r="K27" s="2" t="s">
        <v>83</v>
      </c>
    </row>
    <row r="28" spans="1:11" ht="25" customHeight="1" x14ac:dyDescent="0.25">
      <c r="A28" s="6" t="s">
        <v>112</v>
      </c>
      <c r="B28" s="2" t="s">
        <v>35</v>
      </c>
      <c r="C28" s="2" t="s">
        <v>207</v>
      </c>
      <c r="D28" s="2" t="s">
        <v>219</v>
      </c>
      <c r="E28" s="2" t="s">
        <v>220</v>
      </c>
      <c r="F28" s="2" t="s">
        <v>33</v>
      </c>
      <c r="G28" s="2">
        <v>90.6</v>
      </c>
      <c r="H28" s="2">
        <v>90</v>
      </c>
      <c r="I28" s="2">
        <v>88</v>
      </c>
      <c r="J28" s="2">
        <f t="shared" si="0"/>
        <v>89.52000000000001</v>
      </c>
      <c r="K28" s="2" t="s">
        <v>83</v>
      </c>
    </row>
    <row r="29" spans="1:11" ht="25" customHeight="1" x14ac:dyDescent="0.25">
      <c r="A29" s="6" t="s">
        <v>191</v>
      </c>
      <c r="B29" s="2" t="s">
        <v>36</v>
      </c>
      <c r="C29" s="2" t="s">
        <v>207</v>
      </c>
      <c r="D29" s="2" t="s">
        <v>219</v>
      </c>
      <c r="E29" s="2" t="s">
        <v>220</v>
      </c>
      <c r="F29" s="2" t="s">
        <v>33</v>
      </c>
      <c r="G29" s="2">
        <v>89.4</v>
      </c>
      <c r="H29" s="2">
        <v>90.6</v>
      </c>
      <c r="I29" s="2">
        <v>87</v>
      </c>
      <c r="J29" s="2">
        <f t="shared" si="0"/>
        <v>89.28</v>
      </c>
      <c r="K29" s="2" t="s">
        <v>83</v>
      </c>
    </row>
    <row r="30" spans="1:11" ht="25" customHeight="1" x14ac:dyDescent="0.25">
      <c r="A30" s="6" t="s">
        <v>98</v>
      </c>
      <c r="B30" s="2" t="s">
        <v>37</v>
      </c>
      <c r="C30" s="2" t="s">
        <v>207</v>
      </c>
      <c r="D30" s="2" t="s">
        <v>219</v>
      </c>
      <c r="E30" s="2" t="s">
        <v>220</v>
      </c>
      <c r="F30" s="2" t="s">
        <v>33</v>
      </c>
      <c r="G30" s="2">
        <v>90</v>
      </c>
      <c r="H30" s="2">
        <v>91</v>
      </c>
      <c r="I30" s="2">
        <v>79</v>
      </c>
      <c r="J30" s="2">
        <f t="shared" si="0"/>
        <v>87.2</v>
      </c>
      <c r="K30" s="2" t="s">
        <v>83</v>
      </c>
    </row>
    <row r="31" spans="1:11" ht="25" customHeight="1" x14ac:dyDescent="0.25">
      <c r="A31" s="6" t="s">
        <v>87</v>
      </c>
      <c r="B31" s="2" t="s">
        <v>38</v>
      </c>
      <c r="C31" s="2" t="s">
        <v>207</v>
      </c>
      <c r="D31" s="2" t="s">
        <v>219</v>
      </c>
      <c r="E31" s="2" t="s">
        <v>220</v>
      </c>
      <c r="F31" s="2" t="s">
        <v>33</v>
      </c>
      <c r="G31" s="2">
        <v>91</v>
      </c>
      <c r="H31" s="2">
        <v>92.2</v>
      </c>
      <c r="I31" s="2">
        <v>76</v>
      </c>
      <c r="J31" s="2">
        <f t="shared" si="0"/>
        <v>87.1</v>
      </c>
      <c r="K31" s="2" t="s">
        <v>83</v>
      </c>
    </row>
    <row r="32" spans="1:11" ht="25" customHeight="1" x14ac:dyDescent="0.25">
      <c r="A32" s="6" t="s">
        <v>100</v>
      </c>
      <c r="B32" s="2" t="s">
        <v>39</v>
      </c>
      <c r="C32" s="2" t="s">
        <v>207</v>
      </c>
      <c r="D32" s="2" t="s">
        <v>219</v>
      </c>
      <c r="E32" s="2" t="s">
        <v>220</v>
      </c>
      <c r="F32" s="2" t="s">
        <v>33</v>
      </c>
      <c r="G32" s="2">
        <v>90</v>
      </c>
      <c r="H32" s="2">
        <v>92.4</v>
      </c>
      <c r="I32" s="2">
        <v>76</v>
      </c>
      <c r="J32" s="2">
        <f t="shared" si="0"/>
        <v>87</v>
      </c>
      <c r="K32" s="2" t="s">
        <v>83</v>
      </c>
    </row>
    <row r="33" spans="1:11" ht="25" customHeight="1" x14ac:dyDescent="0.25">
      <c r="A33" s="6" t="s">
        <v>138</v>
      </c>
      <c r="B33" s="2" t="s">
        <v>40</v>
      </c>
      <c r="C33" s="2" t="s">
        <v>207</v>
      </c>
      <c r="D33" s="2" t="s">
        <v>219</v>
      </c>
      <c r="E33" s="2" t="s">
        <v>220</v>
      </c>
      <c r="F33" s="2" t="s">
        <v>33</v>
      </c>
      <c r="G33" s="2">
        <v>88.2</v>
      </c>
      <c r="H33" s="2">
        <v>91.4</v>
      </c>
      <c r="I33" s="2">
        <v>78</v>
      </c>
      <c r="J33" s="2">
        <f t="shared" si="0"/>
        <v>86.740000000000009</v>
      </c>
      <c r="K33" s="2" t="s">
        <v>83</v>
      </c>
    </row>
    <row r="34" spans="1:11" ht="25" customHeight="1" x14ac:dyDescent="0.25">
      <c r="A34" s="6" t="s">
        <v>114</v>
      </c>
      <c r="B34" s="2" t="s">
        <v>41</v>
      </c>
      <c r="C34" s="2" t="s">
        <v>207</v>
      </c>
      <c r="D34" s="2" t="s">
        <v>219</v>
      </c>
      <c r="E34" s="2" t="s">
        <v>220</v>
      </c>
      <c r="F34" s="2" t="s">
        <v>33</v>
      </c>
      <c r="G34" s="2">
        <v>87.2</v>
      </c>
      <c r="H34" s="2">
        <v>89.8</v>
      </c>
      <c r="I34" s="2">
        <v>81</v>
      </c>
      <c r="J34" s="2">
        <f t="shared" ref="J34:J65" si="1">G34*0.2+H34*0.5+I34*0.3</f>
        <v>86.64</v>
      </c>
      <c r="K34" s="2" t="s">
        <v>83</v>
      </c>
    </row>
    <row r="35" spans="1:11" ht="25" customHeight="1" x14ac:dyDescent="0.25">
      <c r="A35" s="6" t="s">
        <v>118</v>
      </c>
      <c r="B35" s="2" t="s">
        <v>42</v>
      </c>
      <c r="C35" s="2" t="s">
        <v>207</v>
      </c>
      <c r="D35" s="2" t="s">
        <v>219</v>
      </c>
      <c r="E35" s="2" t="s">
        <v>220</v>
      </c>
      <c r="F35" s="2" t="s">
        <v>33</v>
      </c>
      <c r="G35" s="2">
        <v>88</v>
      </c>
      <c r="H35" s="2">
        <v>90.4</v>
      </c>
      <c r="I35" s="2">
        <v>78</v>
      </c>
      <c r="J35" s="2">
        <f t="shared" si="1"/>
        <v>86.2</v>
      </c>
      <c r="K35" s="2" t="s">
        <v>83</v>
      </c>
    </row>
    <row r="36" spans="1:11" ht="25" customHeight="1" x14ac:dyDescent="0.25">
      <c r="A36" s="6" t="s">
        <v>92</v>
      </c>
      <c r="B36" s="2" t="s">
        <v>43</v>
      </c>
      <c r="C36" s="2" t="s">
        <v>207</v>
      </c>
      <c r="D36" s="2" t="s">
        <v>219</v>
      </c>
      <c r="E36" s="2" t="s">
        <v>220</v>
      </c>
      <c r="F36" s="2" t="s">
        <v>33</v>
      </c>
      <c r="G36" s="2">
        <v>88.8</v>
      </c>
      <c r="H36" s="2">
        <v>90</v>
      </c>
      <c r="I36" s="2">
        <v>78</v>
      </c>
      <c r="J36" s="2">
        <f t="shared" si="1"/>
        <v>86.16</v>
      </c>
      <c r="K36" s="2" t="s">
        <v>83</v>
      </c>
    </row>
    <row r="37" spans="1:11" ht="25" customHeight="1" x14ac:dyDescent="0.25">
      <c r="A37" s="6" t="s">
        <v>150</v>
      </c>
      <c r="B37" s="2" t="s">
        <v>45</v>
      </c>
      <c r="C37" s="2" t="s">
        <v>207</v>
      </c>
      <c r="D37" s="2" t="s">
        <v>219</v>
      </c>
      <c r="E37" s="2" t="s">
        <v>220</v>
      </c>
      <c r="F37" s="2" t="s">
        <v>33</v>
      </c>
      <c r="G37" s="2">
        <v>92.6</v>
      </c>
      <c r="H37" s="2">
        <v>92.2</v>
      </c>
      <c r="I37" s="2">
        <v>69</v>
      </c>
      <c r="J37" s="2">
        <f t="shared" si="1"/>
        <v>85.320000000000007</v>
      </c>
      <c r="K37" s="2" t="s">
        <v>83</v>
      </c>
    </row>
    <row r="38" spans="1:11" ht="25" customHeight="1" x14ac:dyDescent="0.25">
      <c r="A38" s="6" t="s">
        <v>109</v>
      </c>
      <c r="B38" s="2" t="s">
        <v>46</v>
      </c>
      <c r="C38" s="2" t="s">
        <v>207</v>
      </c>
      <c r="D38" s="2" t="s">
        <v>219</v>
      </c>
      <c r="E38" s="2" t="s">
        <v>220</v>
      </c>
      <c r="F38" s="2" t="s">
        <v>33</v>
      </c>
      <c r="G38" s="2">
        <v>94.6</v>
      </c>
      <c r="H38" s="2">
        <v>90.8</v>
      </c>
      <c r="I38" s="2">
        <v>70</v>
      </c>
      <c r="J38" s="2">
        <f t="shared" si="1"/>
        <v>85.32</v>
      </c>
      <c r="K38" s="2" t="s">
        <v>83</v>
      </c>
    </row>
    <row r="39" spans="1:11" ht="25" customHeight="1" x14ac:dyDescent="0.25">
      <c r="A39" s="6" t="s">
        <v>104</v>
      </c>
      <c r="B39" s="2" t="s">
        <v>47</v>
      </c>
      <c r="C39" s="2" t="s">
        <v>207</v>
      </c>
      <c r="D39" s="2" t="s">
        <v>219</v>
      </c>
      <c r="E39" s="2" t="s">
        <v>220</v>
      </c>
      <c r="F39" s="2" t="s">
        <v>33</v>
      </c>
      <c r="G39" s="2">
        <v>93.6</v>
      </c>
      <c r="H39" s="2">
        <v>93.2</v>
      </c>
      <c r="I39" s="2">
        <v>65</v>
      </c>
      <c r="J39" s="2">
        <f t="shared" si="1"/>
        <v>84.82</v>
      </c>
      <c r="K39" s="2" t="s">
        <v>83</v>
      </c>
    </row>
    <row r="40" spans="1:11" ht="25" customHeight="1" x14ac:dyDescent="0.25">
      <c r="A40" s="6" t="s">
        <v>123</v>
      </c>
      <c r="B40" s="2" t="s">
        <v>48</v>
      </c>
      <c r="C40" s="2" t="s">
        <v>207</v>
      </c>
      <c r="D40" s="2" t="s">
        <v>219</v>
      </c>
      <c r="E40" s="2" t="s">
        <v>220</v>
      </c>
      <c r="F40" s="2" t="s">
        <v>33</v>
      </c>
      <c r="G40" s="2">
        <v>92.6</v>
      </c>
      <c r="H40" s="2">
        <v>91.6</v>
      </c>
      <c r="I40" s="2">
        <v>68</v>
      </c>
      <c r="J40" s="2">
        <f t="shared" si="1"/>
        <v>84.72</v>
      </c>
      <c r="K40" s="2" t="s">
        <v>83</v>
      </c>
    </row>
    <row r="41" spans="1:11" ht="25" customHeight="1" x14ac:dyDescent="0.25">
      <c r="A41" s="6" t="s">
        <v>128</v>
      </c>
      <c r="B41" s="2" t="s">
        <v>49</v>
      </c>
      <c r="C41" s="2" t="s">
        <v>207</v>
      </c>
      <c r="D41" s="2" t="s">
        <v>219</v>
      </c>
      <c r="E41" s="2" t="s">
        <v>220</v>
      </c>
      <c r="F41" s="2" t="s">
        <v>33</v>
      </c>
      <c r="G41" s="2">
        <v>92.8</v>
      </c>
      <c r="H41" s="2">
        <v>91.4</v>
      </c>
      <c r="I41" s="2">
        <v>67</v>
      </c>
      <c r="J41" s="2">
        <f t="shared" si="1"/>
        <v>84.36</v>
      </c>
      <c r="K41" s="2" t="s">
        <v>83</v>
      </c>
    </row>
    <row r="42" spans="1:11" ht="25" customHeight="1" x14ac:dyDescent="0.25">
      <c r="A42" s="6" t="s">
        <v>137</v>
      </c>
      <c r="B42" s="2" t="s">
        <v>50</v>
      </c>
      <c r="C42" s="2" t="s">
        <v>207</v>
      </c>
      <c r="D42" s="2" t="s">
        <v>219</v>
      </c>
      <c r="E42" s="2" t="s">
        <v>220</v>
      </c>
      <c r="F42" s="2" t="s">
        <v>33</v>
      </c>
      <c r="G42" s="2">
        <v>91</v>
      </c>
      <c r="H42" s="2">
        <v>92.2</v>
      </c>
      <c r="I42" s="2">
        <v>65</v>
      </c>
      <c r="J42" s="2">
        <f t="shared" si="1"/>
        <v>83.8</v>
      </c>
      <c r="K42" s="2" t="s">
        <v>83</v>
      </c>
    </row>
    <row r="43" spans="1:11" ht="25" customHeight="1" x14ac:dyDescent="0.25">
      <c r="A43" s="6" t="s">
        <v>101</v>
      </c>
      <c r="B43" s="2" t="s">
        <v>51</v>
      </c>
      <c r="C43" s="2" t="s">
        <v>207</v>
      </c>
      <c r="D43" s="2" t="s">
        <v>219</v>
      </c>
      <c r="E43" s="2" t="s">
        <v>220</v>
      </c>
      <c r="F43" s="2" t="s">
        <v>33</v>
      </c>
      <c r="G43" s="2">
        <v>86.2</v>
      </c>
      <c r="H43" s="2">
        <v>90.4</v>
      </c>
      <c r="I43" s="2">
        <v>71</v>
      </c>
      <c r="J43" s="2">
        <f t="shared" si="1"/>
        <v>83.740000000000009</v>
      </c>
      <c r="K43" s="2" t="s">
        <v>83</v>
      </c>
    </row>
    <row r="44" spans="1:11" ht="25" customHeight="1" x14ac:dyDescent="0.25">
      <c r="A44" s="6" t="s">
        <v>86</v>
      </c>
      <c r="B44" s="2" t="s">
        <v>52</v>
      </c>
      <c r="C44" s="2" t="s">
        <v>207</v>
      </c>
      <c r="D44" s="2" t="s">
        <v>219</v>
      </c>
      <c r="E44" s="2" t="s">
        <v>220</v>
      </c>
      <c r="F44" s="2" t="s">
        <v>33</v>
      </c>
      <c r="G44" s="2">
        <v>93.2</v>
      </c>
      <c r="H44" s="2">
        <v>92</v>
      </c>
      <c r="I44" s="2">
        <v>63</v>
      </c>
      <c r="J44" s="2">
        <f t="shared" si="1"/>
        <v>83.539999999999992</v>
      </c>
      <c r="K44" s="2" t="s">
        <v>83</v>
      </c>
    </row>
    <row r="45" spans="1:11" ht="25" customHeight="1" x14ac:dyDescent="0.25">
      <c r="A45" s="6" t="s">
        <v>149</v>
      </c>
      <c r="B45" s="2" t="s">
        <v>53</v>
      </c>
      <c r="C45" s="2" t="s">
        <v>207</v>
      </c>
      <c r="D45" s="2" t="s">
        <v>219</v>
      </c>
      <c r="E45" s="2" t="s">
        <v>220</v>
      </c>
      <c r="F45" s="2" t="s">
        <v>33</v>
      </c>
      <c r="G45" s="2">
        <v>89.4</v>
      </c>
      <c r="H45" s="2">
        <v>89.6</v>
      </c>
      <c r="I45" s="2">
        <v>69</v>
      </c>
      <c r="J45" s="2">
        <f t="shared" si="1"/>
        <v>83.38</v>
      </c>
      <c r="K45" s="2" t="s">
        <v>83</v>
      </c>
    </row>
    <row r="46" spans="1:11" ht="25" customHeight="1" x14ac:dyDescent="0.25">
      <c r="A46" s="6" t="s">
        <v>97</v>
      </c>
      <c r="B46" s="2" t="s">
        <v>54</v>
      </c>
      <c r="C46" s="2" t="s">
        <v>207</v>
      </c>
      <c r="D46" s="2" t="s">
        <v>219</v>
      </c>
      <c r="E46" s="2" t="s">
        <v>220</v>
      </c>
      <c r="F46" s="2" t="s">
        <v>33</v>
      </c>
      <c r="G46" s="2">
        <v>87.6</v>
      </c>
      <c r="H46" s="2">
        <v>90.4</v>
      </c>
      <c r="I46" s="2">
        <v>68</v>
      </c>
      <c r="J46" s="2">
        <f t="shared" si="1"/>
        <v>83.12</v>
      </c>
      <c r="K46" s="2" t="s">
        <v>83</v>
      </c>
    </row>
    <row r="47" spans="1:11" ht="25" customHeight="1" x14ac:dyDescent="0.25">
      <c r="A47" s="7" t="s">
        <v>208</v>
      </c>
      <c r="B47" s="2" t="s">
        <v>44</v>
      </c>
      <c r="C47" s="2" t="s">
        <v>207</v>
      </c>
      <c r="D47" s="2" t="s">
        <v>219</v>
      </c>
      <c r="E47" s="2" t="s">
        <v>220</v>
      </c>
      <c r="F47" s="2" t="s">
        <v>33</v>
      </c>
      <c r="G47" s="2">
        <v>87.8</v>
      </c>
      <c r="H47" s="2">
        <v>90.4</v>
      </c>
      <c r="I47" s="2">
        <v>66</v>
      </c>
      <c r="J47" s="2">
        <f t="shared" si="1"/>
        <v>82.56</v>
      </c>
      <c r="K47" s="2" t="s">
        <v>83</v>
      </c>
    </row>
    <row r="48" spans="1:11" ht="25" customHeight="1" x14ac:dyDescent="0.25">
      <c r="A48" s="6" t="s">
        <v>91</v>
      </c>
      <c r="B48" s="2" t="s">
        <v>55</v>
      </c>
      <c r="C48" s="2" t="s">
        <v>207</v>
      </c>
      <c r="D48" s="2" t="s">
        <v>219</v>
      </c>
      <c r="E48" s="2" t="s">
        <v>220</v>
      </c>
      <c r="F48" s="2" t="s">
        <v>33</v>
      </c>
      <c r="G48" s="2">
        <v>91.8</v>
      </c>
      <c r="H48" s="2">
        <v>92.2</v>
      </c>
      <c r="I48" s="2">
        <v>59</v>
      </c>
      <c r="J48" s="2">
        <f t="shared" si="1"/>
        <v>82.160000000000011</v>
      </c>
      <c r="K48" s="2" t="s">
        <v>83</v>
      </c>
    </row>
    <row r="49" spans="1:11" ht="25" customHeight="1" x14ac:dyDescent="0.25">
      <c r="A49" s="6" t="s">
        <v>126</v>
      </c>
      <c r="B49" s="2" t="s">
        <v>56</v>
      </c>
      <c r="C49" s="2" t="s">
        <v>207</v>
      </c>
      <c r="D49" s="2" t="s">
        <v>219</v>
      </c>
      <c r="E49" s="2" t="s">
        <v>220</v>
      </c>
      <c r="F49" s="2" t="s">
        <v>33</v>
      </c>
      <c r="G49" s="2">
        <v>81.2</v>
      </c>
      <c r="H49" s="2">
        <v>84</v>
      </c>
      <c r="I49" s="2">
        <v>79</v>
      </c>
      <c r="J49" s="2">
        <f t="shared" si="1"/>
        <v>81.94</v>
      </c>
      <c r="K49" s="2" t="s">
        <v>83</v>
      </c>
    </row>
    <row r="50" spans="1:11" ht="25" customHeight="1" x14ac:dyDescent="0.25">
      <c r="A50" s="6" t="s">
        <v>119</v>
      </c>
      <c r="B50" s="2" t="s">
        <v>57</v>
      </c>
      <c r="C50" s="2" t="s">
        <v>207</v>
      </c>
      <c r="D50" s="2" t="s">
        <v>219</v>
      </c>
      <c r="E50" s="2" t="s">
        <v>220</v>
      </c>
      <c r="F50" s="2" t="s">
        <v>33</v>
      </c>
      <c r="G50" s="2">
        <v>81.599999999999994</v>
      </c>
      <c r="H50" s="2">
        <v>84.8</v>
      </c>
      <c r="I50" s="2">
        <v>77</v>
      </c>
      <c r="J50" s="2">
        <f t="shared" si="1"/>
        <v>81.819999999999993</v>
      </c>
      <c r="K50" s="2" t="s">
        <v>83</v>
      </c>
    </row>
    <row r="51" spans="1:11" ht="25" customHeight="1" x14ac:dyDescent="0.25">
      <c r="A51" s="6" t="s">
        <v>194</v>
      </c>
      <c r="B51" s="2" t="s">
        <v>58</v>
      </c>
      <c r="C51" s="2" t="s">
        <v>207</v>
      </c>
      <c r="D51" s="2" t="s">
        <v>219</v>
      </c>
      <c r="E51" s="2" t="s">
        <v>220</v>
      </c>
      <c r="F51" s="2" t="s">
        <v>33</v>
      </c>
      <c r="G51" s="2">
        <v>90</v>
      </c>
      <c r="H51" s="2">
        <v>89.4</v>
      </c>
      <c r="I51" s="2">
        <v>63</v>
      </c>
      <c r="J51" s="2">
        <f t="shared" si="1"/>
        <v>81.599999999999994</v>
      </c>
      <c r="K51" s="2" t="s">
        <v>83</v>
      </c>
    </row>
    <row r="52" spans="1:11" ht="25" customHeight="1" x14ac:dyDescent="0.25">
      <c r="A52" s="6" t="s">
        <v>148</v>
      </c>
      <c r="B52" s="2" t="s">
        <v>59</v>
      </c>
      <c r="C52" s="2" t="s">
        <v>207</v>
      </c>
      <c r="D52" s="2" t="s">
        <v>219</v>
      </c>
      <c r="E52" s="2" t="s">
        <v>220</v>
      </c>
      <c r="F52" s="2" t="s">
        <v>33</v>
      </c>
      <c r="G52" s="2">
        <v>88.2</v>
      </c>
      <c r="H52" s="2">
        <v>90.4</v>
      </c>
      <c r="I52" s="2">
        <v>62</v>
      </c>
      <c r="J52" s="2">
        <f t="shared" si="1"/>
        <v>81.44</v>
      </c>
      <c r="K52" s="2" t="s">
        <v>83</v>
      </c>
    </row>
    <row r="53" spans="1:11" ht="25" customHeight="1" x14ac:dyDescent="0.25">
      <c r="A53" s="6" t="s">
        <v>102</v>
      </c>
      <c r="B53" s="2" t="s">
        <v>60</v>
      </c>
      <c r="C53" s="2" t="s">
        <v>207</v>
      </c>
      <c r="D53" s="2" t="s">
        <v>219</v>
      </c>
      <c r="E53" s="2" t="s">
        <v>220</v>
      </c>
      <c r="F53" s="2" t="s">
        <v>33</v>
      </c>
      <c r="G53" s="2">
        <v>89.2</v>
      </c>
      <c r="H53" s="2">
        <v>90.6</v>
      </c>
      <c r="I53" s="2">
        <v>61</v>
      </c>
      <c r="J53" s="2">
        <f t="shared" si="1"/>
        <v>81.44</v>
      </c>
      <c r="K53" s="2" t="s">
        <v>83</v>
      </c>
    </row>
    <row r="54" spans="1:11" ht="25" customHeight="1" x14ac:dyDescent="0.25">
      <c r="A54" s="6" t="s">
        <v>132</v>
      </c>
      <c r="B54" s="2" t="s">
        <v>61</v>
      </c>
      <c r="C54" s="2" t="s">
        <v>207</v>
      </c>
      <c r="D54" s="2" t="s">
        <v>219</v>
      </c>
      <c r="E54" s="2" t="s">
        <v>220</v>
      </c>
      <c r="F54" s="2" t="s">
        <v>33</v>
      </c>
      <c r="G54" s="2">
        <v>82</v>
      </c>
      <c r="H54" s="2">
        <v>82.2</v>
      </c>
      <c r="I54" s="2">
        <v>77</v>
      </c>
      <c r="J54" s="2">
        <f t="shared" si="1"/>
        <v>80.599999999999994</v>
      </c>
      <c r="K54" s="2" t="s">
        <v>84</v>
      </c>
    </row>
    <row r="55" spans="1:11" ht="25" customHeight="1" x14ac:dyDescent="0.25">
      <c r="A55" s="6" t="s">
        <v>199</v>
      </c>
      <c r="B55" s="2" t="s">
        <v>62</v>
      </c>
      <c r="C55" s="2" t="s">
        <v>207</v>
      </c>
      <c r="D55" s="2" t="s">
        <v>219</v>
      </c>
      <c r="E55" s="2" t="s">
        <v>220</v>
      </c>
      <c r="F55" s="2" t="s">
        <v>33</v>
      </c>
      <c r="G55" s="2">
        <v>85</v>
      </c>
      <c r="H55" s="2">
        <v>87.2</v>
      </c>
      <c r="I55" s="2">
        <v>64</v>
      </c>
      <c r="J55" s="2">
        <f t="shared" si="1"/>
        <v>79.8</v>
      </c>
      <c r="K55" s="2" t="s">
        <v>84</v>
      </c>
    </row>
    <row r="56" spans="1:11" ht="25" customHeight="1" x14ac:dyDescent="0.25">
      <c r="A56" s="6" t="s">
        <v>116</v>
      </c>
      <c r="B56" s="2" t="s">
        <v>63</v>
      </c>
      <c r="C56" s="2" t="s">
        <v>207</v>
      </c>
      <c r="D56" s="2" t="s">
        <v>219</v>
      </c>
      <c r="E56" s="2" t="s">
        <v>220</v>
      </c>
      <c r="F56" s="2" t="s">
        <v>33</v>
      </c>
      <c r="G56" s="2">
        <v>75</v>
      </c>
      <c r="H56" s="2">
        <v>79.2</v>
      </c>
      <c r="I56" s="2">
        <v>70</v>
      </c>
      <c r="J56" s="2">
        <f t="shared" si="1"/>
        <v>75.599999999999994</v>
      </c>
      <c r="K56" s="2" t="s">
        <v>84</v>
      </c>
    </row>
    <row r="57" spans="1:11" ht="25" customHeight="1" x14ac:dyDescent="0.25">
      <c r="A57" s="6" t="s">
        <v>122</v>
      </c>
      <c r="B57" s="2" t="s">
        <v>64</v>
      </c>
      <c r="C57" s="2" t="s">
        <v>207</v>
      </c>
      <c r="D57" s="2" t="s">
        <v>219</v>
      </c>
      <c r="E57" s="2" t="s">
        <v>220</v>
      </c>
      <c r="F57" s="2" t="s">
        <v>33</v>
      </c>
      <c r="G57" s="2">
        <v>80.2</v>
      </c>
      <c r="H57" s="2">
        <v>81.400000000000006</v>
      </c>
      <c r="I57" s="2">
        <v>59</v>
      </c>
      <c r="J57" s="2">
        <f t="shared" si="1"/>
        <v>74.440000000000012</v>
      </c>
      <c r="K57" s="2" t="s">
        <v>84</v>
      </c>
    </row>
    <row r="58" spans="1:11" ht="25" customHeight="1" x14ac:dyDescent="0.25">
      <c r="A58" s="6" t="s">
        <v>152</v>
      </c>
      <c r="B58" s="2" t="s">
        <v>65</v>
      </c>
      <c r="C58" s="2" t="s">
        <v>207</v>
      </c>
      <c r="D58" s="2" t="s">
        <v>219</v>
      </c>
      <c r="E58" s="2" t="s">
        <v>220</v>
      </c>
      <c r="F58" s="2" t="s">
        <v>33</v>
      </c>
      <c r="G58" s="2">
        <v>71.2</v>
      </c>
      <c r="H58" s="2">
        <v>80.2</v>
      </c>
      <c r="I58" s="2">
        <v>67</v>
      </c>
      <c r="J58" s="2">
        <f t="shared" si="1"/>
        <v>74.44</v>
      </c>
      <c r="K58" s="2" t="s">
        <v>84</v>
      </c>
    </row>
    <row r="59" spans="1:11" ht="25" customHeight="1" x14ac:dyDescent="0.25">
      <c r="A59" s="6" t="s">
        <v>99</v>
      </c>
      <c r="B59" s="2" t="s">
        <v>66</v>
      </c>
      <c r="C59" s="2" t="s">
        <v>207</v>
      </c>
      <c r="D59" s="2" t="s">
        <v>219</v>
      </c>
      <c r="E59" s="2" t="s">
        <v>220</v>
      </c>
      <c r="F59" s="2" t="s">
        <v>33</v>
      </c>
      <c r="G59" s="2">
        <v>79.8</v>
      </c>
      <c r="H59" s="2">
        <v>81</v>
      </c>
      <c r="I59" s="2">
        <v>52</v>
      </c>
      <c r="J59" s="2">
        <f t="shared" si="1"/>
        <v>72.06</v>
      </c>
      <c r="K59" s="2" t="s">
        <v>84</v>
      </c>
    </row>
    <row r="60" spans="1:11" ht="25" customHeight="1" x14ac:dyDescent="0.25">
      <c r="A60" s="6" t="s">
        <v>113</v>
      </c>
      <c r="B60" s="2" t="s">
        <v>67</v>
      </c>
      <c r="C60" s="2" t="s">
        <v>207</v>
      </c>
      <c r="D60" s="2" t="s">
        <v>219</v>
      </c>
      <c r="E60" s="2" t="s">
        <v>220</v>
      </c>
      <c r="F60" s="2" t="s">
        <v>33</v>
      </c>
      <c r="G60" s="2">
        <v>86.2</v>
      </c>
      <c r="H60" s="2">
        <v>83.8</v>
      </c>
      <c r="I60" s="2">
        <v>42</v>
      </c>
      <c r="J60" s="2">
        <f t="shared" si="1"/>
        <v>71.739999999999995</v>
      </c>
      <c r="K60" s="2" t="s">
        <v>84</v>
      </c>
    </row>
    <row r="61" spans="1:11" ht="25" customHeight="1" x14ac:dyDescent="0.25">
      <c r="A61" s="6" t="s">
        <v>147</v>
      </c>
      <c r="B61" s="3" t="s">
        <v>68</v>
      </c>
      <c r="C61" s="2" t="s">
        <v>207</v>
      </c>
      <c r="D61" s="2" t="s">
        <v>219</v>
      </c>
      <c r="E61" s="2" t="s">
        <v>220</v>
      </c>
      <c r="F61" s="3" t="s">
        <v>69</v>
      </c>
      <c r="G61" s="2">
        <v>83.8</v>
      </c>
      <c r="H61" s="2">
        <v>80.2</v>
      </c>
      <c r="I61" s="2">
        <v>74</v>
      </c>
      <c r="J61" s="2">
        <f t="shared" si="1"/>
        <v>79.06</v>
      </c>
      <c r="K61" s="2" t="s">
        <v>84</v>
      </c>
    </row>
    <row r="62" spans="1:11" ht="25" customHeight="1" x14ac:dyDescent="0.25">
      <c r="A62" s="6" t="s">
        <v>202</v>
      </c>
      <c r="B62" s="2" t="s">
        <v>70</v>
      </c>
      <c r="C62" s="2" t="s">
        <v>207</v>
      </c>
      <c r="D62" s="2" t="s">
        <v>219</v>
      </c>
      <c r="E62" s="2" t="s">
        <v>221</v>
      </c>
      <c r="F62" s="2" t="s">
        <v>71</v>
      </c>
      <c r="G62" s="2">
        <v>89.8</v>
      </c>
      <c r="H62" s="2">
        <v>92.4</v>
      </c>
      <c r="I62" s="2">
        <v>71</v>
      </c>
      <c r="J62" s="2">
        <f t="shared" si="1"/>
        <v>85.46</v>
      </c>
      <c r="K62" s="2" t="s">
        <v>83</v>
      </c>
    </row>
    <row r="63" spans="1:11" ht="25" customHeight="1" x14ac:dyDescent="0.25">
      <c r="A63" s="6" t="s">
        <v>136</v>
      </c>
      <c r="B63" s="2" t="s">
        <v>72</v>
      </c>
      <c r="C63" s="2" t="s">
        <v>207</v>
      </c>
      <c r="D63" s="2" t="s">
        <v>219</v>
      </c>
      <c r="E63" s="2" t="s">
        <v>220</v>
      </c>
      <c r="F63" s="2" t="s">
        <v>71</v>
      </c>
      <c r="G63" s="2">
        <v>88.4</v>
      </c>
      <c r="H63" s="2">
        <v>88</v>
      </c>
      <c r="I63" s="2">
        <v>77</v>
      </c>
      <c r="J63" s="2">
        <f t="shared" si="1"/>
        <v>84.78</v>
      </c>
      <c r="K63" s="2" t="s">
        <v>83</v>
      </c>
    </row>
    <row r="64" spans="1:11" ht="25" customHeight="1" x14ac:dyDescent="0.25">
      <c r="A64" s="6" t="s">
        <v>89</v>
      </c>
      <c r="B64" s="2" t="s">
        <v>73</v>
      </c>
      <c r="C64" s="2" t="s">
        <v>207</v>
      </c>
      <c r="D64" s="2" t="s">
        <v>219</v>
      </c>
      <c r="E64" s="2" t="s">
        <v>220</v>
      </c>
      <c r="F64" s="2" t="s">
        <v>71</v>
      </c>
      <c r="G64" s="2">
        <v>87</v>
      </c>
      <c r="H64" s="2">
        <v>86.6</v>
      </c>
      <c r="I64" s="2">
        <v>72</v>
      </c>
      <c r="J64" s="2">
        <f t="shared" si="1"/>
        <v>82.3</v>
      </c>
      <c r="K64" s="2" t="s">
        <v>83</v>
      </c>
    </row>
    <row r="65" spans="1:11" ht="25" customHeight="1" x14ac:dyDescent="0.25">
      <c r="A65" s="6" t="s">
        <v>94</v>
      </c>
      <c r="B65" s="2" t="s">
        <v>74</v>
      </c>
      <c r="C65" s="2" t="s">
        <v>207</v>
      </c>
      <c r="D65" s="2" t="s">
        <v>219</v>
      </c>
      <c r="E65" s="2" t="s">
        <v>221</v>
      </c>
      <c r="F65" s="2" t="s">
        <v>71</v>
      </c>
      <c r="G65" s="2">
        <v>80</v>
      </c>
      <c r="H65" s="2">
        <v>82</v>
      </c>
      <c r="I65" s="2">
        <v>82</v>
      </c>
      <c r="J65" s="2">
        <f t="shared" si="1"/>
        <v>81.599999999999994</v>
      </c>
      <c r="K65" s="2" t="s">
        <v>83</v>
      </c>
    </row>
    <row r="66" spans="1:11" ht="25" customHeight="1" x14ac:dyDescent="0.25">
      <c r="A66" s="6" t="s">
        <v>117</v>
      </c>
      <c r="B66" s="2" t="s">
        <v>75</v>
      </c>
      <c r="C66" s="2" t="s">
        <v>207</v>
      </c>
      <c r="D66" s="2" t="s">
        <v>219</v>
      </c>
      <c r="E66" s="2" t="s">
        <v>220</v>
      </c>
      <c r="F66" s="2" t="s">
        <v>71</v>
      </c>
      <c r="G66" s="2">
        <v>89.2</v>
      </c>
      <c r="H66" s="2">
        <v>87.2</v>
      </c>
      <c r="I66" s="2">
        <v>66</v>
      </c>
      <c r="J66" s="2">
        <f t="shared" ref="J66:J73" si="2">G66*0.2+H66*0.5+I66*0.3</f>
        <v>81.239999999999995</v>
      </c>
      <c r="K66" s="2" t="s">
        <v>83</v>
      </c>
    </row>
    <row r="67" spans="1:11" ht="25" customHeight="1" x14ac:dyDescent="0.25">
      <c r="A67" s="6" t="s">
        <v>125</v>
      </c>
      <c r="B67" s="3" t="s">
        <v>76</v>
      </c>
      <c r="C67" s="2" t="s">
        <v>207</v>
      </c>
      <c r="D67" s="2" t="s">
        <v>219</v>
      </c>
      <c r="E67" s="2" t="s">
        <v>221</v>
      </c>
      <c r="F67" s="3" t="s">
        <v>71</v>
      </c>
      <c r="G67" s="2">
        <v>79.599999999999994</v>
      </c>
      <c r="H67" s="2">
        <v>81.8</v>
      </c>
      <c r="I67" s="2">
        <v>81</v>
      </c>
      <c r="J67" s="2">
        <f t="shared" si="2"/>
        <v>81.12</v>
      </c>
      <c r="K67" s="2" t="s">
        <v>83</v>
      </c>
    </row>
    <row r="68" spans="1:11" ht="25" customHeight="1" x14ac:dyDescent="0.25">
      <c r="A68" s="6" t="s">
        <v>115</v>
      </c>
      <c r="B68" s="3" t="s">
        <v>77</v>
      </c>
      <c r="C68" s="2" t="s">
        <v>207</v>
      </c>
      <c r="D68" s="2" t="s">
        <v>219</v>
      </c>
      <c r="E68" s="2" t="s">
        <v>220</v>
      </c>
      <c r="F68" s="3" t="s">
        <v>71</v>
      </c>
      <c r="G68" s="2">
        <v>76</v>
      </c>
      <c r="H68" s="2">
        <v>78.8</v>
      </c>
      <c r="I68" s="2">
        <v>71</v>
      </c>
      <c r="J68" s="2">
        <f t="shared" si="2"/>
        <v>75.900000000000006</v>
      </c>
      <c r="K68" s="2" t="s">
        <v>83</v>
      </c>
    </row>
    <row r="69" spans="1:11" ht="25" customHeight="1" x14ac:dyDescent="0.25">
      <c r="A69" s="6" t="s">
        <v>129</v>
      </c>
      <c r="B69" s="3" t="s">
        <v>78</v>
      </c>
      <c r="C69" s="2" t="s">
        <v>207</v>
      </c>
      <c r="D69" s="2" t="s">
        <v>219</v>
      </c>
      <c r="E69" s="2" t="s">
        <v>220</v>
      </c>
      <c r="F69" s="3" t="s">
        <v>71</v>
      </c>
      <c r="G69" s="2">
        <v>70.2</v>
      </c>
      <c r="H69" s="2">
        <v>73.599999999999994</v>
      </c>
      <c r="I69" s="2">
        <v>77</v>
      </c>
      <c r="J69" s="2">
        <f t="shared" si="2"/>
        <v>73.94</v>
      </c>
      <c r="K69" s="2" t="s">
        <v>83</v>
      </c>
    </row>
    <row r="70" spans="1:11" ht="25" customHeight="1" x14ac:dyDescent="0.25">
      <c r="A70" s="6" t="s">
        <v>130</v>
      </c>
      <c r="B70" s="3" t="s">
        <v>79</v>
      </c>
      <c r="C70" s="2" t="s">
        <v>207</v>
      </c>
      <c r="D70" s="2" t="s">
        <v>219</v>
      </c>
      <c r="E70" s="2" t="s">
        <v>220</v>
      </c>
      <c r="F70" s="3" t="s">
        <v>71</v>
      </c>
      <c r="G70" s="2">
        <v>67.8</v>
      </c>
      <c r="H70" s="2">
        <v>71.8</v>
      </c>
      <c r="I70" s="2">
        <v>70</v>
      </c>
      <c r="J70" s="2">
        <f t="shared" si="2"/>
        <v>70.460000000000008</v>
      </c>
      <c r="K70" s="2" t="s">
        <v>83</v>
      </c>
    </row>
    <row r="71" spans="1:11" ht="25" customHeight="1" x14ac:dyDescent="0.25">
      <c r="A71" s="6" t="s">
        <v>201</v>
      </c>
      <c r="B71" s="2" t="s">
        <v>80</v>
      </c>
      <c r="C71" s="2" t="s">
        <v>207</v>
      </c>
      <c r="D71" s="2" t="s">
        <v>219</v>
      </c>
      <c r="E71" s="2" t="s">
        <v>220</v>
      </c>
      <c r="F71" s="2" t="s">
        <v>71</v>
      </c>
      <c r="G71" s="2">
        <v>73</v>
      </c>
      <c r="H71" s="2">
        <v>75</v>
      </c>
      <c r="I71" s="2">
        <v>57</v>
      </c>
      <c r="J71" s="2">
        <f t="shared" si="2"/>
        <v>69.2</v>
      </c>
      <c r="K71" s="2" t="s">
        <v>84</v>
      </c>
    </row>
    <row r="72" spans="1:11" ht="25" customHeight="1" x14ac:dyDescent="0.25">
      <c r="A72" s="6" t="s">
        <v>195</v>
      </c>
      <c r="B72" s="3" t="s">
        <v>81</v>
      </c>
      <c r="C72" s="2" t="s">
        <v>207</v>
      </c>
      <c r="D72" s="2" t="s">
        <v>219</v>
      </c>
      <c r="E72" s="2" t="s">
        <v>220</v>
      </c>
      <c r="F72" s="3" t="s">
        <v>71</v>
      </c>
      <c r="G72" s="2">
        <v>50</v>
      </c>
      <c r="H72" s="2">
        <v>66</v>
      </c>
      <c r="I72" s="2">
        <v>59</v>
      </c>
      <c r="J72" s="2">
        <f t="shared" si="2"/>
        <v>60.7</v>
      </c>
      <c r="K72" s="2" t="s">
        <v>84</v>
      </c>
    </row>
    <row r="73" spans="1:11" ht="25" customHeight="1" x14ac:dyDescent="0.25">
      <c r="A73" s="6" t="s">
        <v>143</v>
      </c>
      <c r="B73" s="3" t="s">
        <v>82</v>
      </c>
      <c r="C73" s="2" t="s">
        <v>207</v>
      </c>
      <c r="D73" s="2" t="s">
        <v>219</v>
      </c>
      <c r="E73" s="2" t="s">
        <v>220</v>
      </c>
      <c r="F73" s="3" t="s">
        <v>71</v>
      </c>
      <c r="G73" s="2">
        <v>64.400000000000006</v>
      </c>
      <c r="H73" s="2">
        <v>56</v>
      </c>
      <c r="I73" s="2">
        <v>57</v>
      </c>
      <c r="J73" s="2">
        <f t="shared" si="2"/>
        <v>57.980000000000004</v>
      </c>
      <c r="K73" s="2" t="s">
        <v>84</v>
      </c>
    </row>
    <row r="74" spans="1:11" ht="25" customHeight="1" x14ac:dyDescent="0.25">
      <c r="A74" s="6" t="s">
        <v>107</v>
      </c>
      <c r="B74" s="3" t="s">
        <v>106</v>
      </c>
      <c r="C74" s="2" t="s">
        <v>209</v>
      </c>
      <c r="D74" s="2" t="s">
        <v>219</v>
      </c>
      <c r="E74" s="2" t="s">
        <v>220</v>
      </c>
      <c r="F74" s="3" t="s">
        <v>214</v>
      </c>
      <c r="G74" s="2" t="s">
        <v>205</v>
      </c>
      <c r="H74" s="2" t="s">
        <v>205</v>
      </c>
      <c r="I74" s="2" t="s">
        <v>205</v>
      </c>
      <c r="J74" s="2" t="s">
        <v>205</v>
      </c>
      <c r="K74" s="2" t="s">
        <v>83</v>
      </c>
    </row>
    <row r="75" spans="1:11" ht="25" customHeight="1" x14ac:dyDescent="0.25">
      <c r="A75" s="6" t="s">
        <v>111</v>
      </c>
      <c r="B75" s="3" t="s">
        <v>110</v>
      </c>
      <c r="C75" s="2" t="s">
        <v>209</v>
      </c>
      <c r="D75" s="2" t="s">
        <v>219</v>
      </c>
      <c r="E75" s="2" t="s">
        <v>220</v>
      </c>
      <c r="F75" s="3" t="s">
        <v>216</v>
      </c>
      <c r="G75" s="2" t="s">
        <v>205</v>
      </c>
      <c r="H75" s="2" t="s">
        <v>205</v>
      </c>
      <c r="I75" s="2" t="s">
        <v>205</v>
      </c>
      <c r="J75" s="2" t="s">
        <v>205</v>
      </c>
      <c r="K75" s="2" t="s">
        <v>83</v>
      </c>
    </row>
    <row r="76" spans="1:11" ht="25" customHeight="1" x14ac:dyDescent="0.25">
      <c r="A76" s="6" t="s">
        <v>146</v>
      </c>
      <c r="B76" s="3" t="s">
        <v>145</v>
      </c>
      <c r="C76" s="2" t="s">
        <v>210</v>
      </c>
      <c r="D76" s="2" t="s">
        <v>219</v>
      </c>
      <c r="E76" s="2" t="s">
        <v>220</v>
      </c>
      <c r="F76" s="3" t="s">
        <v>214</v>
      </c>
      <c r="G76" s="2" t="s">
        <v>205</v>
      </c>
      <c r="H76" s="2" t="s">
        <v>205</v>
      </c>
      <c r="I76" s="2" t="s">
        <v>205</v>
      </c>
      <c r="J76" s="2" t="s">
        <v>205</v>
      </c>
      <c r="K76" s="2" t="s">
        <v>83</v>
      </c>
    </row>
    <row r="77" spans="1:11" ht="25" customHeight="1" x14ac:dyDescent="0.25">
      <c r="A77" s="6" t="s">
        <v>156</v>
      </c>
      <c r="B77" s="3" t="s">
        <v>155</v>
      </c>
      <c r="C77" s="2" t="s">
        <v>209</v>
      </c>
      <c r="D77" s="2" t="s">
        <v>219</v>
      </c>
      <c r="E77" s="2" t="s">
        <v>220</v>
      </c>
      <c r="F77" s="3" t="s">
        <v>214</v>
      </c>
      <c r="G77" s="2" t="s">
        <v>205</v>
      </c>
      <c r="H77" s="2" t="s">
        <v>205</v>
      </c>
      <c r="I77" s="2" t="s">
        <v>205</v>
      </c>
      <c r="J77" s="2" t="s">
        <v>205</v>
      </c>
      <c r="K77" s="2" t="s">
        <v>83</v>
      </c>
    </row>
    <row r="78" spans="1:11" ht="25" customHeight="1" x14ac:dyDescent="0.25">
      <c r="A78" s="6" t="s">
        <v>158</v>
      </c>
      <c r="B78" s="3" t="s">
        <v>157</v>
      </c>
      <c r="C78" s="2" t="s">
        <v>209</v>
      </c>
      <c r="D78" s="2" t="s">
        <v>219</v>
      </c>
      <c r="E78" s="2" t="s">
        <v>220</v>
      </c>
      <c r="F78" s="3" t="s">
        <v>214</v>
      </c>
      <c r="G78" s="2" t="s">
        <v>205</v>
      </c>
      <c r="H78" s="2" t="s">
        <v>205</v>
      </c>
      <c r="I78" s="2" t="s">
        <v>205</v>
      </c>
      <c r="J78" s="2" t="s">
        <v>205</v>
      </c>
      <c r="K78" s="2" t="s">
        <v>83</v>
      </c>
    </row>
    <row r="79" spans="1:11" ht="25" customHeight="1" x14ac:dyDescent="0.25">
      <c r="A79" s="6" t="s">
        <v>160</v>
      </c>
      <c r="B79" s="3" t="s">
        <v>159</v>
      </c>
      <c r="C79" s="2" t="s">
        <v>209</v>
      </c>
      <c r="D79" s="2" t="s">
        <v>219</v>
      </c>
      <c r="E79" s="2" t="s">
        <v>220</v>
      </c>
      <c r="F79" s="3" t="s">
        <v>214</v>
      </c>
      <c r="G79" s="2" t="s">
        <v>205</v>
      </c>
      <c r="H79" s="2" t="s">
        <v>205</v>
      </c>
      <c r="I79" s="2" t="s">
        <v>205</v>
      </c>
      <c r="J79" s="2" t="s">
        <v>205</v>
      </c>
      <c r="K79" s="2" t="s">
        <v>83</v>
      </c>
    </row>
    <row r="80" spans="1:11" ht="25" customHeight="1" x14ac:dyDescent="0.25">
      <c r="A80" s="6" t="s">
        <v>162</v>
      </c>
      <c r="B80" s="3" t="s">
        <v>161</v>
      </c>
      <c r="C80" s="2" t="s">
        <v>209</v>
      </c>
      <c r="D80" s="2" t="s">
        <v>219</v>
      </c>
      <c r="E80" s="2" t="s">
        <v>220</v>
      </c>
      <c r="F80" s="3" t="s">
        <v>216</v>
      </c>
      <c r="G80" s="2" t="s">
        <v>205</v>
      </c>
      <c r="H80" s="2" t="s">
        <v>205</v>
      </c>
      <c r="I80" s="2" t="s">
        <v>205</v>
      </c>
      <c r="J80" s="2" t="s">
        <v>205</v>
      </c>
      <c r="K80" s="2" t="s">
        <v>83</v>
      </c>
    </row>
    <row r="81" spans="1:11" ht="25" customHeight="1" x14ac:dyDescent="0.25">
      <c r="A81" s="6" t="s">
        <v>164</v>
      </c>
      <c r="B81" s="3" t="s">
        <v>163</v>
      </c>
      <c r="C81" s="2" t="s">
        <v>209</v>
      </c>
      <c r="D81" s="2" t="s">
        <v>219</v>
      </c>
      <c r="E81" s="2" t="s">
        <v>220</v>
      </c>
      <c r="F81" s="3" t="s">
        <v>214</v>
      </c>
      <c r="G81" s="2" t="s">
        <v>205</v>
      </c>
      <c r="H81" s="2" t="s">
        <v>205</v>
      </c>
      <c r="I81" s="2" t="s">
        <v>205</v>
      </c>
      <c r="J81" s="2" t="s">
        <v>205</v>
      </c>
      <c r="K81" s="2" t="s">
        <v>83</v>
      </c>
    </row>
    <row r="82" spans="1:11" ht="25" customHeight="1" x14ac:dyDescent="0.25">
      <c r="A82" s="6" t="s">
        <v>166</v>
      </c>
      <c r="B82" s="3" t="s">
        <v>165</v>
      </c>
      <c r="C82" s="2" t="s">
        <v>209</v>
      </c>
      <c r="D82" s="2" t="s">
        <v>219</v>
      </c>
      <c r="E82" s="2" t="s">
        <v>220</v>
      </c>
      <c r="F82" s="3" t="s">
        <v>214</v>
      </c>
      <c r="G82" s="2" t="s">
        <v>205</v>
      </c>
      <c r="H82" s="2" t="s">
        <v>205</v>
      </c>
      <c r="I82" s="2" t="s">
        <v>205</v>
      </c>
      <c r="J82" s="2" t="s">
        <v>205</v>
      </c>
      <c r="K82" s="2" t="s">
        <v>83</v>
      </c>
    </row>
    <row r="83" spans="1:11" ht="25" customHeight="1" x14ac:dyDescent="0.25">
      <c r="A83" s="6" t="s">
        <v>168</v>
      </c>
      <c r="B83" s="3" t="s">
        <v>167</v>
      </c>
      <c r="C83" s="2" t="s">
        <v>209</v>
      </c>
      <c r="D83" s="2" t="s">
        <v>219</v>
      </c>
      <c r="E83" s="2" t="s">
        <v>220</v>
      </c>
      <c r="F83" s="3" t="s">
        <v>214</v>
      </c>
      <c r="G83" s="2" t="s">
        <v>205</v>
      </c>
      <c r="H83" s="2" t="s">
        <v>205</v>
      </c>
      <c r="I83" s="2" t="s">
        <v>205</v>
      </c>
      <c r="J83" s="2" t="s">
        <v>205</v>
      </c>
      <c r="K83" s="2" t="s">
        <v>83</v>
      </c>
    </row>
    <row r="84" spans="1:11" ht="25" customHeight="1" x14ac:dyDescent="0.25">
      <c r="A84" s="6" t="s">
        <v>170</v>
      </c>
      <c r="B84" s="3" t="s">
        <v>169</v>
      </c>
      <c r="C84" s="2" t="s">
        <v>209</v>
      </c>
      <c r="D84" s="2" t="s">
        <v>219</v>
      </c>
      <c r="E84" s="2" t="s">
        <v>220</v>
      </c>
      <c r="F84" s="3" t="s">
        <v>214</v>
      </c>
      <c r="G84" s="2" t="s">
        <v>205</v>
      </c>
      <c r="H84" s="2" t="s">
        <v>205</v>
      </c>
      <c r="I84" s="2" t="s">
        <v>205</v>
      </c>
      <c r="J84" s="2" t="s">
        <v>205</v>
      </c>
      <c r="K84" s="2" t="s">
        <v>83</v>
      </c>
    </row>
    <row r="85" spans="1:11" ht="25" customHeight="1" x14ac:dyDescent="0.25">
      <c r="A85" s="6" t="s">
        <v>172</v>
      </c>
      <c r="B85" s="3" t="s">
        <v>171</v>
      </c>
      <c r="C85" s="2" t="s">
        <v>209</v>
      </c>
      <c r="D85" s="2" t="s">
        <v>219</v>
      </c>
      <c r="E85" s="2" t="s">
        <v>220</v>
      </c>
      <c r="F85" s="3" t="s">
        <v>214</v>
      </c>
      <c r="G85" s="2" t="s">
        <v>205</v>
      </c>
      <c r="H85" s="2" t="s">
        <v>205</v>
      </c>
      <c r="I85" s="2" t="s">
        <v>205</v>
      </c>
      <c r="J85" s="2" t="s">
        <v>205</v>
      </c>
      <c r="K85" s="2" t="s">
        <v>83</v>
      </c>
    </row>
    <row r="86" spans="1:11" ht="25" customHeight="1" x14ac:dyDescent="0.25">
      <c r="A86" s="6" t="s">
        <v>174</v>
      </c>
      <c r="B86" s="3" t="s">
        <v>173</v>
      </c>
      <c r="C86" s="2" t="s">
        <v>209</v>
      </c>
      <c r="D86" s="2" t="s">
        <v>219</v>
      </c>
      <c r="E86" s="2" t="s">
        <v>220</v>
      </c>
      <c r="F86" s="3" t="s">
        <v>214</v>
      </c>
      <c r="G86" s="2" t="s">
        <v>205</v>
      </c>
      <c r="H86" s="2" t="s">
        <v>205</v>
      </c>
      <c r="I86" s="2" t="s">
        <v>205</v>
      </c>
      <c r="J86" s="2" t="s">
        <v>205</v>
      </c>
      <c r="K86" s="2" t="s">
        <v>83</v>
      </c>
    </row>
    <row r="87" spans="1:11" ht="25" customHeight="1" x14ac:dyDescent="0.25">
      <c r="A87" s="6" t="s">
        <v>176</v>
      </c>
      <c r="B87" s="3" t="s">
        <v>175</v>
      </c>
      <c r="C87" s="2" t="s">
        <v>209</v>
      </c>
      <c r="D87" s="2" t="s">
        <v>219</v>
      </c>
      <c r="E87" s="2" t="s">
        <v>220</v>
      </c>
      <c r="F87" s="3" t="s">
        <v>215</v>
      </c>
      <c r="G87" s="2" t="s">
        <v>205</v>
      </c>
      <c r="H87" s="2" t="s">
        <v>205</v>
      </c>
      <c r="I87" s="2" t="s">
        <v>205</v>
      </c>
      <c r="J87" s="2" t="s">
        <v>205</v>
      </c>
      <c r="K87" s="2" t="s">
        <v>83</v>
      </c>
    </row>
    <row r="88" spans="1:11" ht="25" customHeight="1" x14ac:dyDescent="0.25">
      <c r="A88" s="6" t="s">
        <v>178</v>
      </c>
      <c r="B88" s="3" t="s">
        <v>177</v>
      </c>
      <c r="C88" s="2" t="s">
        <v>209</v>
      </c>
      <c r="D88" s="2" t="s">
        <v>219</v>
      </c>
      <c r="E88" s="2" t="s">
        <v>220</v>
      </c>
      <c r="F88" s="3" t="s">
        <v>216</v>
      </c>
      <c r="G88" s="2" t="s">
        <v>205</v>
      </c>
      <c r="H88" s="2" t="s">
        <v>205</v>
      </c>
      <c r="I88" s="2" t="s">
        <v>205</v>
      </c>
      <c r="J88" s="2" t="s">
        <v>205</v>
      </c>
      <c r="K88" s="2" t="s">
        <v>83</v>
      </c>
    </row>
    <row r="89" spans="1:11" ht="25" customHeight="1" x14ac:dyDescent="0.25">
      <c r="A89" s="6" t="s">
        <v>180</v>
      </c>
      <c r="B89" s="3" t="s">
        <v>179</v>
      </c>
      <c r="C89" s="2" t="s">
        <v>209</v>
      </c>
      <c r="D89" s="2" t="s">
        <v>219</v>
      </c>
      <c r="E89" s="2" t="s">
        <v>220</v>
      </c>
      <c r="F89" s="3" t="s">
        <v>214</v>
      </c>
      <c r="G89" s="2" t="s">
        <v>205</v>
      </c>
      <c r="H89" s="2" t="s">
        <v>205</v>
      </c>
      <c r="I89" s="2" t="s">
        <v>205</v>
      </c>
      <c r="J89" s="2" t="s">
        <v>205</v>
      </c>
      <c r="K89" s="2" t="s">
        <v>83</v>
      </c>
    </row>
    <row r="90" spans="1:11" ht="25" customHeight="1" x14ac:dyDescent="0.25">
      <c r="A90" s="6" t="s">
        <v>182</v>
      </c>
      <c r="B90" s="3" t="s">
        <v>181</v>
      </c>
      <c r="C90" s="2" t="s">
        <v>209</v>
      </c>
      <c r="D90" s="2" t="s">
        <v>219</v>
      </c>
      <c r="E90" s="2" t="s">
        <v>220</v>
      </c>
      <c r="F90" s="3" t="s">
        <v>214</v>
      </c>
      <c r="G90" s="2" t="s">
        <v>205</v>
      </c>
      <c r="H90" s="2" t="s">
        <v>205</v>
      </c>
      <c r="I90" s="2" t="s">
        <v>205</v>
      </c>
      <c r="J90" s="2" t="s">
        <v>205</v>
      </c>
      <c r="K90" s="2" t="s">
        <v>83</v>
      </c>
    </row>
    <row r="91" spans="1:11" ht="25" customHeight="1" x14ac:dyDescent="0.25">
      <c r="A91" s="6" t="s">
        <v>184</v>
      </c>
      <c r="B91" s="3" t="s">
        <v>183</v>
      </c>
      <c r="C91" s="2" t="s">
        <v>209</v>
      </c>
      <c r="D91" s="2" t="s">
        <v>219</v>
      </c>
      <c r="E91" s="2" t="s">
        <v>220</v>
      </c>
      <c r="F91" s="3" t="s">
        <v>216</v>
      </c>
      <c r="G91" s="2" t="s">
        <v>205</v>
      </c>
      <c r="H91" s="2" t="s">
        <v>205</v>
      </c>
      <c r="I91" s="2" t="s">
        <v>205</v>
      </c>
      <c r="J91" s="2" t="s">
        <v>205</v>
      </c>
      <c r="K91" s="2" t="s">
        <v>83</v>
      </c>
    </row>
    <row r="92" spans="1:11" ht="25" customHeight="1" x14ac:dyDescent="0.25">
      <c r="A92" s="6" t="s">
        <v>186</v>
      </c>
      <c r="B92" s="3" t="s">
        <v>185</v>
      </c>
      <c r="C92" s="2" t="s">
        <v>209</v>
      </c>
      <c r="D92" s="2" t="s">
        <v>219</v>
      </c>
      <c r="E92" s="2" t="s">
        <v>220</v>
      </c>
      <c r="F92" s="3" t="s">
        <v>214</v>
      </c>
      <c r="G92" s="2" t="s">
        <v>205</v>
      </c>
      <c r="H92" s="2" t="s">
        <v>205</v>
      </c>
      <c r="I92" s="2" t="s">
        <v>205</v>
      </c>
      <c r="J92" s="2" t="s">
        <v>205</v>
      </c>
      <c r="K92" s="2" t="s">
        <v>83</v>
      </c>
    </row>
    <row r="93" spans="1:11" ht="25" customHeight="1" x14ac:dyDescent="0.25">
      <c r="A93" s="6" t="s">
        <v>188</v>
      </c>
      <c r="B93" s="3" t="s">
        <v>187</v>
      </c>
      <c r="C93" s="2" t="s">
        <v>209</v>
      </c>
      <c r="D93" s="2" t="s">
        <v>219</v>
      </c>
      <c r="E93" s="2" t="s">
        <v>220</v>
      </c>
      <c r="F93" s="3" t="s">
        <v>217</v>
      </c>
      <c r="G93" s="2" t="s">
        <v>205</v>
      </c>
      <c r="H93" s="2" t="s">
        <v>205</v>
      </c>
      <c r="I93" s="2" t="s">
        <v>205</v>
      </c>
      <c r="J93" s="2" t="s">
        <v>205</v>
      </c>
      <c r="K93" s="2" t="s">
        <v>83</v>
      </c>
    </row>
    <row r="94" spans="1:11" ht="25" customHeight="1" x14ac:dyDescent="0.25">
      <c r="A94" s="6" t="s">
        <v>190</v>
      </c>
      <c r="B94" s="3" t="s">
        <v>189</v>
      </c>
      <c r="C94" s="2" t="s">
        <v>209</v>
      </c>
      <c r="D94" s="2" t="s">
        <v>219</v>
      </c>
      <c r="E94" s="2" t="s">
        <v>220</v>
      </c>
      <c r="F94" s="3" t="s">
        <v>214</v>
      </c>
      <c r="G94" s="2" t="s">
        <v>205</v>
      </c>
      <c r="H94" s="2" t="s">
        <v>205</v>
      </c>
      <c r="I94" s="2" t="s">
        <v>205</v>
      </c>
      <c r="J94" s="2" t="s">
        <v>205</v>
      </c>
      <c r="K94" s="2" t="s">
        <v>83</v>
      </c>
    </row>
    <row r="95" spans="1:11" ht="25" customHeight="1" x14ac:dyDescent="0.25">
      <c r="A95" s="6" t="s">
        <v>193</v>
      </c>
      <c r="B95" s="3" t="s">
        <v>192</v>
      </c>
      <c r="C95" s="2" t="s">
        <v>209</v>
      </c>
      <c r="D95" s="2" t="s">
        <v>219</v>
      </c>
      <c r="E95" s="2" t="s">
        <v>220</v>
      </c>
      <c r="F95" s="3" t="s">
        <v>215</v>
      </c>
      <c r="G95" s="2" t="s">
        <v>205</v>
      </c>
      <c r="H95" s="2" t="s">
        <v>205</v>
      </c>
      <c r="I95" s="2" t="s">
        <v>205</v>
      </c>
      <c r="J95" s="2" t="s">
        <v>205</v>
      </c>
      <c r="K95" s="2" t="s">
        <v>83</v>
      </c>
    </row>
    <row r="96" spans="1:11" ht="25" customHeight="1" x14ac:dyDescent="0.25">
      <c r="A96" s="6" t="s">
        <v>198</v>
      </c>
      <c r="B96" s="3" t="s">
        <v>197</v>
      </c>
      <c r="C96" s="2" t="s">
        <v>209</v>
      </c>
      <c r="D96" s="2" t="s">
        <v>219</v>
      </c>
      <c r="E96" s="2" t="s">
        <v>220</v>
      </c>
      <c r="F96" s="3" t="s">
        <v>217</v>
      </c>
      <c r="G96" s="2" t="s">
        <v>205</v>
      </c>
      <c r="H96" s="2" t="s">
        <v>205</v>
      </c>
      <c r="I96" s="2" t="s">
        <v>205</v>
      </c>
      <c r="J96" s="2" t="s">
        <v>205</v>
      </c>
      <c r="K96" s="2" t="s">
        <v>83</v>
      </c>
    </row>
    <row r="97" spans="1:11" ht="25" customHeight="1" x14ac:dyDescent="0.25">
      <c r="A97" s="6" t="s">
        <v>204</v>
      </c>
      <c r="B97" s="3" t="s">
        <v>203</v>
      </c>
      <c r="C97" s="2" t="s">
        <v>210</v>
      </c>
      <c r="D97" s="2" t="s">
        <v>219</v>
      </c>
      <c r="E97" s="2" t="s">
        <v>220</v>
      </c>
      <c r="F97" s="3" t="s">
        <v>214</v>
      </c>
      <c r="G97" s="2" t="s">
        <v>205</v>
      </c>
      <c r="H97" s="2" t="s">
        <v>205</v>
      </c>
      <c r="I97" s="2" t="s">
        <v>205</v>
      </c>
      <c r="J97" s="2" t="s">
        <v>205</v>
      </c>
      <c r="K97" s="2" t="s">
        <v>83</v>
      </c>
    </row>
  </sheetData>
  <autoFilter ref="A1:K97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guanlin</dc:creator>
  <cp:lastModifiedBy>fateatfish Aldur</cp:lastModifiedBy>
  <dcterms:created xsi:type="dcterms:W3CDTF">2021-05-17T08:06:51Z</dcterms:created>
  <dcterms:modified xsi:type="dcterms:W3CDTF">2021-05-17T14:11:34Z</dcterms:modified>
</cp:coreProperties>
</file>